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21288" windowHeight="6240"/>
  </bookViews>
  <sheets>
    <sheet name="5a Staatsangehörigkeit" sheetId="3" r:id="rId1"/>
    <sheet name="Bemerkungen" sheetId="4" r:id="rId2"/>
  </sheets>
  <externalReferences>
    <externalReference r:id="rId3"/>
    <externalReference r:id="rId4"/>
    <externalReference r:id="rId5"/>
    <externalReference r:id="rId6"/>
    <externalReference r:id="rId7"/>
  </externalReferences>
  <definedNames>
    <definedName name="_xlnm._FilterDatabase" localSheetId="0" hidden="1">'5a Staatsangehörigkeit'!$A$2:$L$2</definedName>
    <definedName name="BFS">'[1]BFS annexeT10'!$A:$BS</definedName>
    <definedName name="Darstellung">1</definedName>
    <definedName name="DatenFach" localSheetId="0">'5a Staatsangehörigkeit'!$B$41:$L$213</definedName>
    <definedName name="DatenSTUDIS">'[2]STUDIS Daten'!$A:$AC</definedName>
    <definedName name="DE_Text">[3]Tabellentitel!$R:$R</definedName>
    <definedName name="DIJa">'[4]1 Studierende HF Formeln'!$V$1</definedName>
    <definedName name="_xlnm.Print_Area" localSheetId="0">'5a Staatsangehörigkeit'!$D$1:$Y$252</definedName>
    <definedName name="_xlnm.Print_Area" localSheetId="1">Bemerkungen!$A$1:$B$78</definedName>
    <definedName name="_xlnm.Print_Titles" localSheetId="0">'5a Staatsangehörigkeit'!$D:$G,'5a Staatsangehörigkeit'!$1:$5</definedName>
    <definedName name="Einrückung0">"  "</definedName>
    <definedName name="Einrückung1">" "</definedName>
    <definedName name="Einrückung2">"    "</definedName>
    <definedName name="EN_Text">[3]Tabellentitel!$T:$T</definedName>
    <definedName name="Fak" localSheetId="0">'5a Staatsangehörigkeit'!$D:$D</definedName>
    <definedName name="FB" localSheetId="0">'5a Staatsangehörigkeit'!$B:$B</definedName>
    <definedName name="FBG" localSheetId="0">'5a Staatsangehörigkeit'!$A:$A</definedName>
    <definedName name="Feld_alt">[3]Tabellentitel!$J:$J</definedName>
    <definedName name="FR_Text">[3]Tabellentitel!$S:$S</definedName>
    <definedName name="Jahr">2016</definedName>
    <definedName name="Jahreszahl">2018</definedName>
    <definedName name="SHIS" localSheetId="0">'5a Staatsangehörigkeit'!$E:$E</definedName>
    <definedName name="SMSHF">[1]SMS!$E:$E</definedName>
    <definedName name="SMSSTUDIS">[1]SMS!$B:$B</definedName>
    <definedName name="Spalte">'[2]5a Staatsangehörigkeit Formeln'!$1:$1</definedName>
    <definedName name="Spaltendifferenz">-1</definedName>
    <definedName name="SPDoppIAnz">[4]Doppelimmatrikulierte!$H:$H</definedName>
    <definedName name="SPDoppIFach">[4]Doppelimmatrikulierte!$G:$G</definedName>
    <definedName name="SPDoppIFak">[4]Doppelimmatrikulierte!$J:$J</definedName>
    <definedName name="Sprache">'[2]5a Staatsangehörigkeit Formeln'!$G$1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'[2]5a Staatsangehörigkeit Formeln'!#REF!</definedName>
    <definedName name="SPZielCAS">'[4]1 Studierende HF Formeln'!$AM:$AM</definedName>
    <definedName name="SPZielCode">#REF!</definedName>
    <definedName name="SPZielDAS">'[2]5a Staatsangehörigkeit Formeln'!#REF!</definedName>
    <definedName name="SPZielDr">'[2]5a Staatsangehörigkeit Formeln'!#REF!</definedName>
    <definedName name="SPZielECTS">[1]Parameter!$B$15</definedName>
    <definedName name="SPZielLiz">'[2]5a Staatsangehörigkeit Formeln'!#REF!</definedName>
    <definedName name="SPZielMA">'[2]5a Staatsangehörigkeit Formeln'!#REF!</definedName>
    <definedName name="SPZielMAS">'[2]5a Staatsangehörigkeit Formeln'!#REF!</definedName>
    <definedName name="SPZielSem">[1]Parameter!$B$16</definedName>
    <definedName name="SPZielStaats">'[2]5a Staatsangehörigkeit Formeln'!#REF!</definedName>
    <definedName name="SPZielText">#REF!</definedName>
    <definedName name="SPZielWB">'[2]5a Staatsangehörigkeit Formeln'!#REF!</definedName>
    <definedName name="StammECTSBA">[3]StammdatenProgrammgrp!#REF!</definedName>
    <definedName name="StammECTSMA">[3]StammdatenProgrammgrp!#REF!</definedName>
    <definedName name="StammFachNr">[2]Stammdaten!$A:$A</definedName>
    <definedName name="StammFachVerdichtungsNr">[2]Stammdaten!$F:$F</definedName>
    <definedName name="StammFakNr">[2]Stammdaten!$P:$P</definedName>
    <definedName name="StammFBGNr">[2]Stammdaten!$L:$L</definedName>
    <definedName name="StammFBNr">[2]Stammdaten!$G:$G</definedName>
    <definedName name="Stammfile">[1]Parameter!$B$2</definedName>
    <definedName name="StammRstZeitBA">[3]StammdatenProgrammgrp!#REF!</definedName>
    <definedName name="StammRstZeitMA">[3]StammdatenProgrammgrp!#REF!</definedName>
    <definedName name="StammStpgmFak">[2]StammdatenProgrammgrp!$J:$J</definedName>
    <definedName name="StammStpgmNr">[2]StammdatenProgrammgrp!$A:$A</definedName>
    <definedName name="StammStpgmSHISFachNr">[2]StammdatenProgrammgrp!$B:$B</definedName>
    <definedName name="StammStpgmZiel_BA">[3]StammdatenProgrammgrp!#REF!</definedName>
    <definedName name="StammStpgmZiel_CAS">[3]StammdatenProgrammgrp!#REF!</definedName>
    <definedName name="StammStpgmZiel_DAS">[3]StammdatenProgrammgrp!#REF!</definedName>
    <definedName name="StammStpgmZiel_Dr">[3]StammdatenProgrammgrp!#REF!</definedName>
    <definedName name="StammStpgmZiel_Liz">[3]StammdatenProgrammgrp!#REF!</definedName>
    <definedName name="StammStpgmZiel_MA">[3]StammdatenProgrammgrp!#REF!</definedName>
    <definedName name="StammStpgmZiel_MAS">[3]StammdatenProgrammgrp!#REF!</definedName>
    <definedName name="StammStpgmZiel_Minor">[3]StammdatenProgrammgrp!#REF!</definedName>
    <definedName name="StammStpgmZiel_WB">[3]StammdatenProgrammgrp!#REF!</definedName>
    <definedName name="Startspalte">'[2]5a Staatsangehörigkeit Formeln'!$D:$D</definedName>
    <definedName name="Status">'[5]offene Punkte'!$B$5:$B$6</definedName>
    <definedName name="STUDIS" localSheetId="0">'5a Staatsangehörigkeit'!$F:$F</definedName>
    <definedName name="STUDIS">'[2]5a Staatsangehörigkeit Formeln'!$F:$F</definedName>
    <definedName name="STUDISalt" localSheetId="0">'5a Staatsangehörigkeit'!$C:$C</definedName>
    <definedName name="Stufeneinrückung">" "</definedName>
    <definedName name="SuchSHISStat" localSheetId="0">'5a Staatsangehörigkeit'!$E:$E</definedName>
    <definedName name="SuchWertStat" localSheetId="0">'5a Staatsangehörigkeit'!$E:$E</definedName>
    <definedName name="Titel">[2]Tabellentitel!$F:$I</definedName>
    <definedName name="upersSpalte">-1</definedName>
    <definedName name="ZellenNr">[3]Tabellentitel!$Q:$Q</definedName>
    <definedName name="Ziel" localSheetId="0">'5a Staatsangehörigkeit'!$1:$1</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<sst xmlns="http://schemas.openxmlformats.org/spreadsheetml/2006/main" count="1119" uniqueCount="320">
  <si>
    <t>Studierende mit ausländischer Staatsangehörigkeit</t>
  </si>
  <si>
    <t>Anteil Studierende mit ausl. Staatsangehörigkeit</t>
  </si>
  <si>
    <t xml:space="preserve">Tabelle 5a: Anzahl Studierende nach Staatsangehörigkeit (Schweiz, Ausland) </t>
  </si>
  <si>
    <t>Bachelor</t>
  </si>
  <si>
    <t>Master</t>
  </si>
  <si>
    <t>Doktorat</t>
  </si>
  <si>
    <t>Vertie-fung</t>
  </si>
  <si>
    <t>Weiter-bildung übrige</t>
  </si>
  <si>
    <t>Total</t>
  </si>
  <si>
    <t>A</t>
  </si>
  <si>
    <t>B</t>
  </si>
  <si>
    <t>C</t>
  </si>
  <si>
    <t>D</t>
  </si>
  <si>
    <t>F</t>
  </si>
  <si>
    <t>G</t>
  </si>
  <si>
    <t>H</t>
  </si>
  <si>
    <t>I</t>
  </si>
  <si>
    <t>J</t>
  </si>
  <si>
    <t>K</t>
  </si>
  <si>
    <t>M</t>
  </si>
  <si>
    <t>N</t>
  </si>
  <si>
    <t>O</t>
  </si>
  <si>
    <t>P</t>
  </si>
  <si>
    <t>Q</t>
  </si>
  <si>
    <t>R</t>
  </si>
  <si>
    <t>T</t>
  </si>
  <si>
    <t>U</t>
  </si>
  <si>
    <t>V</t>
  </si>
  <si>
    <t>W</t>
  </si>
  <si>
    <t>X</t>
  </si>
  <si>
    <t>Y</t>
  </si>
  <si>
    <t>FBG</t>
  </si>
  <si>
    <t>FB</t>
  </si>
  <si>
    <t>ST alt</t>
  </si>
  <si>
    <t>Fak</t>
  </si>
  <si>
    <t>SHIS</t>
  </si>
  <si>
    <t>STUDIS</t>
  </si>
  <si>
    <t>Fachbereichsgruppe/Fachbereich/SHIS-Fach/Studienprogrammgruppe</t>
  </si>
  <si>
    <t>15, 16</t>
  </si>
  <si>
    <t>33, 34, 36, 39</t>
  </si>
  <si>
    <t>E : J</t>
  </si>
  <si>
    <t>M : Q</t>
  </si>
  <si>
    <t>M/F</t>
  </si>
  <si>
    <t>N/G</t>
  </si>
  <si>
    <t>O/H</t>
  </si>
  <si>
    <t>P/I</t>
  </si>
  <si>
    <t>Q/J</t>
  </si>
  <si>
    <t>(M:P)/(E:I)</t>
  </si>
  <si>
    <t>Geistes- &amp; Sozialwissenschaften</t>
  </si>
  <si>
    <t>Theologie</t>
  </si>
  <si>
    <t>Sprach- &amp; Literaturwissenschaften</t>
  </si>
  <si>
    <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</si>
  <si>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</si>
  <si>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</si>
  <si>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</si>
  <si>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</si>
  <si>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</si>
  <si>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</si>
  <si>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</si>
  <si>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</si>
  <si>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</si>
  <si>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</si>
  <si>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</si>
  <si>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</si>
  <si>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</si>
  <si>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</si>
  <si>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</si>
  <si>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</si>
  <si>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</si>
  <si>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</si>
  <si>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</si>
  <si>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</si>
  <si>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</si>
  <si>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</si>
  <si>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</si>
  <si>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</si>
  <si>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</si>
  <si>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</si>
  <si>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</si>
  <si>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</si>
  <si>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</si>
  <si>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</si>
  <si>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</si>
  <si>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</si>
  <si>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</si>
  <si>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</si>
  <si>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</si>
  <si>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</si>
  <si>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</si>
  <si>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</si>
  <si>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</si>
  <si>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</si>
  <si>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</si>
  <si>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</si>
  <si>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</si>
  <si>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</si>
  <si>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</si>
  <si>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</si>
  <si>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</si>
  <si>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</si>
  <si>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</si>
  <si>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</si>
  <si>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</si>
  <si>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</si>
  <si>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</si>
  <si>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</si>
  <si>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</si>
  <si>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</si>
  <si>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</si>
  <si>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</si>
  <si>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</si>
  <si>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</si>
  <si>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</si>
  <si>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</si>
  <si>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</si>
  <si>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</si>
  <si>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</si>
  <si>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</si>
  <si>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</si>
  <si>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</si>
  <si>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</si>
  <si>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</si>
  <si>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</si>
  <si>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</si>
  <si>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</si>
  <si>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</si>
  <si>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</si>
  <si>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</si>
  <si>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</si>
  <si>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</si>
  <si>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</si>
  <si>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</si>
  <si>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</si>
  <si>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</si>
  <si>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</si>
  <si>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</si>
  <si>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</si>
  <si>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</si>
  <si>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</si>
  <si>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</si>
  <si>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</si>
  <si>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</si>
  <si>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</si>
  <si>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</si>
  <si>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</si>
  <si>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</si>
  <si>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</si>
  <si>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</si>
  <si>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</si>
  <si>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</si>
  <si>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</si>
  <si>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</si>
  <si>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</si>
  <si>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</si>
  <si>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</si>
  <si>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</si>
  <si>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</si>
  <si>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</si>
  <si>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</si>
  <si>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</si>
  <si>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</si>
  <si>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</si>
  <si>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</si>
  <si>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</si>
  <si>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</si>
  <si>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</si>
  <si>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</si>
  <si>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</si>
  <si>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</si>
  <si>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</si>
  <si>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</si>
  <si>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</si>
  <si>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</si>
  <si>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</si>
  <si>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</si>
  <si>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</si>
  <si>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</si>
  <si>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</si>
  <si>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</si>
  <si>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</si>
  <si>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</si>
  <si>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</si>
  <si>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</si>
  <si>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</si>
  <si>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</si>
  <si>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</si>
  <si>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</si>
  <si>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</si>
  <si>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</si>
  <si>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</si>
  <si>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</si>
  <si>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</si>
  <si>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</si>
  <si>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</si>
  <si>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</si>
  <si>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 xml:space="preserve">  Kriminologie</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</si>
  <si>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</si>
  <si>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</si>
  <si>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</si>
  <si>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</si>
  <si>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</si>
  <si>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</si>
  <si>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</si>
  <si>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</si>
  <si>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</si>
  <si>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</si>
  <si>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</si>
  <si>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</si>
  <si>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</si>
  <si>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</si>
  <si>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</si>
  <si>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</si>
  <si>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</si>
  <si>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</si>
  <si>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</si>
  <si>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</si>
  <si>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</si>
  <si>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</si>
  <si>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</si>
  <si>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</si>
  <si>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</si>
  <si>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</si>
  <si>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</si>
  <si>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</si>
  <si>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</si>
  <si>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</si>
  <si>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</si>
  <si>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</si>
  <si>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</si>
  <si>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Biomedical Engineering</t>
  </si>
  <si>
    <t xml:space="preserve">  Biomedical Sciences</t>
  </si>
  <si>
    <t xml:space="preserve">  Management im Gesundheitswesen</t>
  </si>
  <si>
    <t xml:space="preserve">  Gesundheitssysteme</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</si>
  <si>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</si>
  <si>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</si>
  <si>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</si>
  <si>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</si>
  <si>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</si>
  <si>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</si>
  <si>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</si>
  <si>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</si>
  <si>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</si>
  <si>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</si>
  <si>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</si>
  <si>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</si>
  <si>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</si>
  <si>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</si>
  <si>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</si>
  <si>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</si>
  <si>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</si>
  <si>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</si>
  <si>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Inhalt</t>
  </si>
  <si>
    <t>Die Tabelle weist die Anzahl der Studierenden pro Studienstufe auf den Ebenen Fakultät, SHIS-Fachbereichsgruppe, SHIS-Fachbereich, SHIS-Fach und Studienprogrammgruppe aus. Ausserdem wird jeweils die Anzahl der Studierenden mit ausländischer Staatsangehörigkeit und deren Anteil am Total aller Studierenden ausgewiesen. Pro Person und Semester zählt das Hauptfach (d.h. ein Major- oder Mono-Studienprogramm pro Student/in).</t>
  </si>
  <si>
    <t>Staatsangehörigkeit</t>
  </si>
  <si>
    <r>
      <t xml:space="preserve">Unter </t>
    </r>
    <r>
      <rPr>
        <i/>
        <sz val="10"/>
        <color theme="1"/>
        <rFont val="Arial"/>
        <family val="2"/>
      </rPr>
      <t>Studierende mit ausländischer Staatsangehörigkeit</t>
    </r>
    <r>
      <rPr>
        <sz val="10"/>
        <color theme="1"/>
        <rFont val="Arial"/>
        <family val="2"/>
      </rPr>
      <t xml:space="preserve"> werden alle Studierenden mit ausländischer Staatsangehörigkeit gezählt, weder der Wohnort noch die Bildungsherkunft sind dabei von Bedeutung.</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</si>
  <si>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</si>
  <si>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</si>
  <si>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</si>
  <si>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</si>
  <si>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</si>
  <si>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</si>
  <si>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</si>
  <si>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</si>
  <si>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</si>
  <si>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</si>
  <si>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</si>
  <si>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</si>
  <si>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</si>
  <si>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</si>
  <si>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</si>
  <si>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</si>
  <si>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</si>
  <si>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</si>
  <si>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</si>
  <si>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</si>
  <si>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</si>
  <si>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</si>
  <si>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</si>
  <si>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</si>
  <si>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</si>
  <si>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</si>
  <si>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</si>
  <si>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</si>
  <si>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</si>
  <si>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</si>
  <si>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</si>
  <si>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</si>
  <si>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</si>
  <si>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</si>
  <si>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</si>
  <si>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</si>
  <si>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</si>
  <si>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Herbstsemester 2018</t>
  </si>
  <si>
    <t>Anzahl Studierende nach Hauptfach Total</t>
  </si>
  <si>
    <t>Tabelle 5a: Anzahl Studierende nach Staatsangehörigkeit (Schweiz, Ausland)</t>
  </si>
  <si>
    <t>Exakte &amp; Naturwissenschaften/übrige</t>
  </si>
  <si>
    <t>Medizin &amp; Pharm./übrige</t>
  </si>
  <si>
    <t>Interdisziplinäre &amp; andere</t>
  </si>
  <si>
    <t xml:space="preserve">  Altkatholische Theologie</t>
  </si>
  <si>
    <t xml:space="preserve">  Linguistique/Littérature francaises</t>
  </si>
  <si>
    <t xml:space="preserve">  Langue et Littérature francaises</t>
  </si>
  <si>
    <t xml:space="preserve">  Political, Legal, and Economic Philosophy</t>
  </si>
  <si>
    <t xml:space="preserve">  Philosophie phil.-hist.</t>
  </si>
  <si>
    <t xml:space="preserve">  Political and Economic Philosophy PEP</t>
  </si>
  <si>
    <t xml:space="preserve">  Cognition, learning and Memory</t>
  </si>
  <si>
    <t xml:space="preserve">  Public Management und Politik PMP</t>
  </si>
  <si>
    <t xml:space="preserve">  Grundlagen des Rechts</t>
  </si>
  <si>
    <t xml:space="preserve">  Strafrecht</t>
  </si>
  <si>
    <t xml:space="preserve">  Obligationenrecht und Wirtschaftsrecht</t>
  </si>
  <si>
    <t xml:space="preserve">  Trade and Investment Law WTI</t>
  </si>
  <si>
    <t xml:space="preserve">  Economic Globalisation and Integration WTI</t>
  </si>
  <si>
    <t xml:space="preserve">  Bioinformatics and Computational Biology, Universität Bern</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</si>
  <si>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</si>
  <si>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</si>
  <si>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</si>
  <si>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</si>
  <si>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</si>
  <si>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 xml:space="preserve">  Geschäftsleitungspolitik im Gesundheitswesen</t>
  </si>
  <si>
    <t xml:space="preserve">  Gesundheitsförderung und Prävention</t>
  </si>
  <si>
    <t xml:space="preserve">  Dance Science (TanzVermittlung)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</si>
</sst>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0%"/>
    <numFmt numFmtId="166" formatCode="#,##0;#,##0;"/>
    <numFmt numFmtId="167" formatCode="0%;\-0%;0%"/>
  </numFmts>
  <fonts count="20"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0">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dotted">
        <color indexed="64"/>
      </left>
      <right style="dotted">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style="dotted">
        <color indexed="64"/>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dotted">
        <color indexed="64"/>
      </left>
      <right style="dotted">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dotted">
        <color indexed="64"/>
      </right>
      <top style="thin">
        <color indexed="64"/>
      </top>
      <bottom/>
      <diagonal/>
    </border>
    <border>
      <left style="dotted">
        <color indexed="64"/>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
      <left/>
      <right style="thin">
        <color indexed="64"/>
      </right>
      <top style="thin">
        <color indexed="64"/>
      </top>
      <bottom/>
      <diagonal/>
    </border>
    <border>
      <left style="dotted">
        <color indexed="64"/>
      </left>
      <right style="thin">
        <color indexed="64"/>
      </right>
      <top/>
      <bottom style="thin">
        <color indexed="64"/>
      </bottom>
      <diagonal/>
    </border>
  </borders>
  <cellStyleXfs count="7">
    <xf numFmtId="0" fontId="0" fillId="0" borderId="0">
      <alignment vertical="top"/>
    </xf>
    <xf numFmtId="9" fontId="5"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303">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1" fillId="0" borderId="0" xfId="2"/>
    <xf numFmtId="0" fontId="5" fillId="2" borderId="7" xfId="2" applyNumberFormat="1" applyFont="1" applyFill="1" applyBorder="1" applyAlignment="1">
      <alignment vertical="top"/>
    </xf>
    <xf numFmtId="0" fontId="5" fillId="2" borderId="7" xfId="2" applyFont="1" applyFill="1" applyBorder="1" applyAlignment="1">
      <alignment vertical="top"/>
    </xf>
    <xf numFmtId="0" fontId="7" fillId="2" borderId="0" xfId="2" applyFont="1" applyFill="1" applyBorder="1" applyAlignment="1">
      <alignment horizontal="center" vertical="top"/>
    </xf>
    <xf numFmtId="164" fontId="5" fillId="2" borderId="7"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9" fillId="2" borderId="0" xfId="3" applyFont="1" applyFill="1" applyBorder="1" applyAlignment="1">
      <alignment horizontal="center" vertical="center" wrapText="1"/>
    </xf>
    <xf numFmtId="0" fontId="5" fillId="2" borderId="12" xfId="2" applyNumberFormat="1" applyFont="1" applyFill="1" applyBorder="1" applyAlignment="1">
      <alignment vertical="center" wrapText="1"/>
    </xf>
    <xf numFmtId="0" fontId="5" fillId="2" borderId="12" xfId="2" applyFont="1" applyFill="1" applyBorder="1" applyAlignment="1">
      <alignment vertical="center" wrapText="1"/>
    </xf>
    <xf numFmtId="0" fontId="7" fillId="2" borderId="6" xfId="2" applyFont="1" applyFill="1" applyBorder="1" applyAlignment="1">
      <alignment horizontal="center" vertical="center" wrapText="1"/>
    </xf>
    <xf numFmtId="164" fontId="5" fillId="2" borderId="12" xfId="2" applyNumberFormat="1" applyFont="1" applyFill="1" applyBorder="1" applyAlignment="1">
      <alignment vertical="center" wrapText="1"/>
    </xf>
    <xf numFmtId="0" fontId="8" fillId="2" borderId="6" xfId="2" applyFont="1" applyFill="1" applyBorder="1" applyAlignment="1">
      <alignment vertical="center" wrapText="1"/>
    </xf>
    <xf numFmtId="0" fontId="8" fillId="2" borderId="6" xfId="2" applyFont="1" applyFill="1" applyBorder="1" applyAlignment="1">
      <alignment horizontal="center" vertical="center" wrapText="1"/>
    </xf>
    <xf numFmtId="0" fontId="7" fillId="3" borderId="16" xfId="2" applyNumberFormat="1" applyFont="1" applyFill="1" applyBorder="1" applyAlignment="1">
      <alignment horizontal="center" vertical="center" wrapText="1"/>
    </xf>
    <xf numFmtId="0" fontId="7" fillId="3" borderId="16" xfId="2" applyFont="1" applyFill="1" applyBorder="1" applyAlignment="1">
      <alignment horizontal="center" vertical="center" wrapText="1"/>
    </xf>
    <xf numFmtId="0" fontId="7" fillId="3" borderId="17" xfId="2" applyFont="1" applyFill="1" applyBorder="1" applyAlignment="1">
      <alignment horizontal="center" wrapText="1"/>
    </xf>
    <xf numFmtId="0" fontId="7" fillId="3" borderId="18" xfId="2" applyFont="1" applyFill="1" applyBorder="1" applyAlignment="1">
      <alignment horizontal="center" wrapText="1"/>
    </xf>
    <xf numFmtId="0" fontId="7" fillId="3" borderId="5" xfId="2" applyFont="1" applyFill="1" applyBorder="1" applyAlignment="1">
      <alignment horizontal="center" wrapText="1"/>
    </xf>
    <xf numFmtId="0" fontId="8" fillId="0" borderId="0" xfId="2" applyFont="1" applyAlignment="1">
      <alignment vertical="center"/>
    </xf>
    <xf numFmtId="164" fontId="7" fillId="3" borderId="16" xfId="2" applyNumberFormat="1" applyFont="1" applyFill="1" applyBorder="1" applyAlignment="1">
      <alignment horizontal="center" vertical="center" wrapText="1"/>
    </xf>
    <xf numFmtId="0" fontId="7" fillId="3" borderId="17" xfId="2" applyFont="1" applyFill="1" applyBorder="1" applyAlignment="1">
      <alignment horizontal="center"/>
    </xf>
    <xf numFmtId="0" fontId="7" fillId="3" borderId="18" xfId="2" applyFont="1" applyFill="1" applyBorder="1" applyAlignment="1">
      <alignment horizontal="center"/>
    </xf>
    <xf numFmtId="0" fontId="7" fillId="3" borderId="5" xfId="2" applyFont="1" applyFill="1" applyBorder="1" applyAlignment="1">
      <alignment horizontal="center"/>
    </xf>
    <xf numFmtId="0" fontId="8" fillId="0" borderId="0" xfId="2" applyFont="1"/>
    <xf numFmtId="0" fontId="9" fillId="0" borderId="19" xfId="2" applyNumberFormat="1" applyFont="1" applyBorder="1" applyAlignment="1">
      <alignment horizontal="center" vertical="center"/>
    </xf>
    <xf numFmtId="0" fontId="9" fillId="0" borderId="19" xfId="2" applyFont="1" applyBorder="1" applyAlignment="1">
      <alignment horizontal="center" vertical="center"/>
    </xf>
    <xf numFmtId="0" fontId="3" fillId="0" borderId="19" xfId="2" applyFont="1" applyBorder="1" applyAlignment="1">
      <alignment horizontal="center" vertical="center"/>
    </xf>
    <xf numFmtId="164" fontId="9" fillId="0" borderId="19" xfId="2" applyNumberFormat="1" applyFont="1" applyBorder="1" applyAlignment="1">
      <alignment horizontal="center" vertical="center"/>
    </xf>
    <xf numFmtId="0" fontId="4" fillId="0" borderId="20" xfId="2" applyFont="1" applyBorder="1" applyAlignment="1">
      <alignment horizontal="center" vertical="center"/>
    </xf>
    <xf numFmtId="0" fontId="6" fillId="0" borderId="20" xfId="2" applyFont="1" applyBorder="1" applyAlignment="1">
      <alignment horizontal="left" vertical="center" wrapText="1"/>
    </xf>
    <xf numFmtId="3" fontId="6" fillId="0" borderId="21" xfId="2" applyNumberFormat="1" applyFont="1" applyFill="1" applyBorder="1" applyAlignment="1">
      <alignment horizontal="right"/>
    </xf>
    <xf numFmtId="3" fontId="6" fillId="3" borderId="22" xfId="2" applyNumberFormat="1" applyFont="1" applyFill="1" applyBorder="1" applyAlignment="1">
      <alignment horizontal="right"/>
    </xf>
    <xf numFmtId="3" fontId="6" fillId="0" borderId="23" xfId="2" applyNumberFormat="1" applyFont="1" applyFill="1" applyBorder="1" applyAlignment="1">
      <alignment horizontal="right"/>
    </xf>
    <xf numFmtId="165" fontId="6" fillId="0" borderId="23" xfId="1" applyNumberFormat="1" applyFont="1" applyFill="1" applyBorder="1" applyAlignment="1">
      <alignment horizontal="right"/>
    </xf>
    <xf numFmtId="165" fontId="6" fillId="0" borderId="21" xfId="1" applyNumberFormat="1" applyFont="1" applyFill="1" applyBorder="1" applyAlignment="1">
      <alignment horizontal="right"/>
    </xf>
    <xf numFmtId="0" fontId="6" fillId="0" borderId="0" xfId="2" applyFont="1"/>
    <xf numFmtId="0" fontId="5" fillId="0" borderId="19" xfId="2" applyNumberFormat="1" applyFont="1" applyBorder="1" applyAlignment="1">
      <alignment horizontal="center" vertical="center"/>
    </xf>
    <xf numFmtId="0" fontId="5" fillId="0" borderId="19" xfId="2" applyFont="1" applyBorder="1" applyAlignment="1">
      <alignment horizontal="center" vertical="center"/>
    </xf>
    <xf numFmtId="0" fontId="7" fillId="0" borderId="20" xfId="2" applyFont="1" applyBorder="1" applyAlignment="1">
      <alignment horizontal="center" vertical="center"/>
    </xf>
    <xf numFmtId="164" fontId="5" fillId="0" borderId="19" xfId="2" applyNumberFormat="1" applyFont="1" applyBorder="1" applyAlignment="1">
      <alignment horizontal="center" vertical="center"/>
    </xf>
    <xf numFmtId="0" fontId="8" fillId="0" borderId="20" xfId="2" applyFont="1" applyBorder="1" applyAlignment="1">
      <alignment horizontal="center" vertical="center"/>
    </xf>
    <xf numFmtId="0" fontId="1" fillId="0" borderId="20" xfId="2" applyFont="1" applyBorder="1" applyAlignment="1">
      <alignment horizontal="left" vertical="center" wrapText="1" indent="1"/>
    </xf>
    <xf numFmtId="3" fontId="1" fillId="0" borderId="23" xfId="2" applyNumberFormat="1" applyFont="1" applyFill="1" applyBorder="1" applyAlignment="1">
      <alignment horizontal="right"/>
    </xf>
    <xf numFmtId="3" fontId="1" fillId="0" borderId="21" xfId="2" applyNumberFormat="1" applyFont="1" applyFill="1" applyBorder="1" applyAlignment="1">
      <alignment horizontal="right"/>
    </xf>
    <xf numFmtId="3" fontId="1" fillId="3" borderId="22" xfId="2" applyNumberFormat="1" applyFont="1" applyFill="1" applyBorder="1" applyAlignment="1">
      <alignment horizontal="right"/>
    </xf>
    <xf numFmtId="165" fontId="1" fillId="0" borderId="23" xfId="1" applyNumberFormat="1" applyFont="1" applyFill="1" applyBorder="1" applyAlignment="1">
      <alignment horizontal="right"/>
    </xf>
    <xf numFmtId="165" fontId="1" fillId="0" borderId="21" xfId="1" applyNumberFormat="1" applyFont="1" applyFill="1" applyBorder="1" applyAlignment="1">
      <alignment horizontal="right"/>
    </xf>
    <xf numFmtId="165" fontId="1" fillId="3" borderId="22" xfId="1" applyNumberFormat="1" applyFont="1" applyFill="1" applyBorder="1" applyAlignment="1">
      <alignment horizontal="right"/>
    </xf>
    <xf numFmtId="0" fontId="5" fillId="0" borderId="24" xfId="2" applyNumberFormat="1" applyFont="1" applyBorder="1" applyAlignment="1">
      <alignment horizontal="center" vertical="center"/>
    </xf>
    <xf numFmtId="0" fontId="5" fillId="0" borderId="24" xfId="2" applyFont="1" applyBorder="1" applyAlignment="1">
      <alignment horizontal="center" vertical="center"/>
    </xf>
    <xf numFmtId="0" fontId="7" fillId="0" borderId="25" xfId="2" applyFont="1" applyBorder="1" applyAlignment="1">
      <alignment horizontal="center" vertical="center"/>
    </xf>
    <xf numFmtId="164" fontId="5" fillId="0" borderId="24" xfId="2" applyNumberFormat="1" applyFont="1" applyBorder="1" applyAlignment="1">
      <alignment horizontal="center" vertical="center"/>
    </xf>
    <xf numFmtId="0" fontId="8" fillId="0" borderId="25" xfId="2" applyFont="1" applyBorder="1" applyAlignment="1">
      <alignment horizontal="center" vertical="center"/>
    </xf>
    <xf numFmtId="0" fontId="1" fillId="0" borderId="25" xfId="2" applyFont="1" applyBorder="1" applyAlignment="1">
      <alignment horizontal="left" vertical="center" wrapText="1" indent="1"/>
    </xf>
    <xf numFmtId="3" fontId="1" fillId="0" borderId="26" xfId="2" applyNumberFormat="1" applyFont="1" applyFill="1" applyBorder="1" applyAlignment="1">
      <alignment horizontal="right"/>
    </xf>
    <xf numFmtId="3" fontId="1" fillId="0" borderId="27" xfId="2" applyNumberFormat="1" applyFont="1" applyFill="1" applyBorder="1" applyAlignment="1">
      <alignment horizontal="right"/>
    </xf>
    <xf numFmtId="3" fontId="1" fillId="3" borderId="28" xfId="2" applyNumberFormat="1" applyFont="1" applyFill="1" applyBorder="1" applyAlignment="1">
      <alignment horizontal="right"/>
    </xf>
    <xf numFmtId="165" fontId="1" fillId="0" borderId="26" xfId="1" applyNumberFormat="1" applyFont="1" applyFill="1" applyBorder="1" applyAlignment="1">
      <alignment horizontal="right"/>
    </xf>
    <xf numFmtId="165" fontId="1" fillId="0" borderId="27" xfId="1" applyNumberFormat="1" applyFont="1" applyFill="1" applyBorder="1" applyAlignment="1">
      <alignment horizontal="right"/>
    </xf>
    <xf numFmtId="165" fontId="1" fillId="3" borderId="28" xfId="1" applyNumberFormat="1" applyFont="1" applyFill="1" applyBorder="1" applyAlignment="1">
      <alignment horizontal="right"/>
    </xf>
    <xf numFmtId="0" fontId="5" fillId="0" borderId="29" xfId="2" applyNumberFormat="1" applyFont="1" applyBorder="1" applyAlignment="1">
      <alignment horizontal="center" vertical="center"/>
    </xf>
    <xf numFmtId="0" fontId="5" fillId="0" borderId="29" xfId="2" applyFont="1" applyBorder="1" applyAlignment="1">
      <alignment horizontal="center" vertical="center"/>
    </xf>
    <xf numFmtId="0" fontId="7" fillId="0" borderId="30" xfId="2" applyFont="1" applyBorder="1" applyAlignment="1">
      <alignment horizontal="center" vertical="center"/>
    </xf>
    <xf numFmtId="164" fontId="5" fillId="0" borderId="29" xfId="2" applyNumberFormat="1" applyFont="1" applyBorder="1" applyAlignment="1">
      <alignment horizontal="center" vertical="center"/>
    </xf>
    <xf numFmtId="0" fontId="8" fillId="0" borderId="30" xfId="2" applyFont="1" applyBorder="1" applyAlignment="1">
      <alignment horizontal="center" vertical="center"/>
    </xf>
    <xf numFmtId="0" fontId="1" fillId="0" borderId="30" xfId="2" applyFont="1" applyBorder="1" applyAlignment="1">
      <alignment horizontal="left" vertical="center" wrapText="1" indent="1"/>
    </xf>
    <xf numFmtId="166" fontId="1" fillId="0" borderId="31" xfId="2" applyNumberFormat="1" applyFont="1" applyFill="1" applyBorder="1" applyAlignment="1">
      <alignment horizontal="right"/>
    </xf>
    <xf numFmtId="166" fontId="1" fillId="0" borderId="32" xfId="2" applyNumberFormat="1" applyFont="1" applyFill="1" applyBorder="1" applyAlignment="1">
      <alignment horizontal="right"/>
    </xf>
    <xf numFmtId="3" fontId="1" fillId="3" borderId="33" xfId="2" applyNumberFormat="1" applyFont="1" applyFill="1" applyBorder="1" applyAlignment="1">
      <alignment horizontal="right"/>
    </xf>
    <xf numFmtId="3" fontId="1" fillId="0" borderId="31" xfId="2" applyNumberFormat="1" applyFont="1" applyFill="1" applyBorder="1" applyAlignment="1">
      <alignment horizontal="right"/>
    </xf>
    <xf numFmtId="3" fontId="1" fillId="0" borderId="32" xfId="2" applyNumberFormat="1" applyFont="1" applyFill="1" applyBorder="1" applyAlignment="1">
      <alignment horizontal="right"/>
    </xf>
    <xf numFmtId="165" fontId="1" fillId="0" borderId="31" xfId="1" applyNumberFormat="1" applyFont="1" applyFill="1" applyBorder="1" applyAlignment="1">
      <alignment horizontal="right"/>
    </xf>
    <xf numFmtId="165" fontId="1" fillId="0" borderId="32" xfId="1" applyNumberFormat="1" applyFont="1" applyFill="1" applyBorder="1" applyAlignment="1">
      <alignment horizontal="right"/>
    </xf>
    <xf numFmtId="165" fontId="1" fillId="3" borderId="33" xfId="1" applyNumberFormat="1" applyFont="1" applyFill="1" applyBorder="1" applyAlignment="1">
      <alignment horizontal="right"/>
    </xf>
    <xf numFmtId="0" fontId="9" fillId="0" borderId="16" xfId="2" applyNumberFormat="1" applyFont="1" applyBorder="1" applyAlignment="1">
      <alignment horizontal="center" vertical="center"/>
    </xf>
    <xf numFmtId="0" fontId="9" fillId="0" borderId="16" xfId="2" applyFont="1" applyBorder="1" applyAlignment="1">
      <alignment horizontal="center" vertical="center"/>
    </xf>
    <xf numFmtId="0" fontId="3" fillId="0" borderId="3" xfId="2" applyFont="1" applyBorder="1" applyAlignment="1">
      <alignment horizontal="center" vertical="center"/>
    </xf>
    <xf numFmtId="164" fontId="9" fillId="0" borderId="16" xfId="2" applyNumberFormat="1" applyFont="1" applyBorder="1" applyAlignment="1">
      <alignment horizontal="center" vertical="center"/>
    </xf>
    <xf numFmtId="0" fontId="4" fillId="0" borderId="3" xfId="2" applyFont="1" applyBorder="1" applyAlignment="1">
      <alignment horizontal="center" vertical="center"/>
    </xf>
    <xf numFmtId="0" fontId="6" fillId="0" borderId="3" xfId="2" applyFont="1" applyBorder="1" applyAlignment="1">
      <alignment horizontal="left" vertical="center" wrapText="1"/>
    </xf>
    <xf numFmtId="3" fontId="6" fillId="0" borderId="17" xfId="2" applyNumberFormat="1" applyFont="1" applyFill="1" applyBorder="1" applyAlignment="1">
      <alignment horizontal="right"/>
    </xf>
    <xf numFmtId="3" fontId="6" fillId="0" borderId="18" xfId="2" applyNumberFormat="1" applyFont="1" applyFill="1" applyBorder="1" applyAlignment="1">
      <alignment horizontal="right"/>
    </xf>
    <xf numFmtId="3" fontId="6" fillId="3" borderId="5" xfId="2" applyNumberFormat="1" applyFont="1" applyFill="1" applyBorder="1" applyAlignment="1">
      <alignment horizontal="right"/>
    </xf>
    <xf numFmtId="165" fontId="6" fillId="0" borderId="17" xfId="1" applyNumberFormat="1" applyFont="1" applyFill="1" applyBorder="1" applyAlignment="1">
      <alignment horizontal="right"/>
    </xf>
    <xf numFmtId="165" fontId="6" fillId="0" borderId="18" xfId="1" applyNumberFormat="1" applyFont="1" applyFill="1" applyBorder="1" applyAlignment="1">
      <alignment horizontal="right"/>
    </xf>
    <xf numFmtId="165" fontId="6" fillId="3" borderId="5" xfId="1" applyNumberFormat="1" applyFont="1" applyFill="1" applyBorder="1" applyAlignment="1">
      <alignment horizontal="right"/>
    </xf>
    <xf numFmtId="0" fontId="3" fillId="0" borderId="20" xfId="2" applyFont="1" applyBorder="1" applyAlignment="1">
      <alignment horizontal="center" vertical="center"/>
    </xf>
    <xf numFmtId="165" fontId="6" fillId="3" borderId="22" xfId="1" applyNumberFormat="1" applyFont="1" applyFill="1" applyBorder="1" applyAlignment="1">
      <alignment horizontal="right"/>
    </xf>
    <xf numFmtId="167" fontId="1" fillId="0" borderId="26" xfId="1" applyNumberFormat="1" applyFont="1" applyFill="1" applyBorder="1" applyAlignment="1">
      <alignment horizontal="right"/>
    </xf>
    <xf numFmtId="167" fontId="1" fillId="0" borderId="27" xfId="1" applyNumberFormat="1" applyFont="1" applyFill="1" applyBorder="1" applyAlignment="1">
      <alignment horizontal="right"/>
    </xf>
    <xf numFmtId="167" fontId="1" fillId="3" borderId="28" xfId="1" applyNumberFormat="1" applyFont="1" applyFill="1" applyBorder="1" applyAlignment="1">
      <alignment horizontal="right"/>
    </xf>
    <xf numFmtId="167" fontId="1" fillId="0" borderId="31" xfId="1" applyNumberFormat="1" applyFont="1" applyFill="1" applyBorder="1" applyAlignment="1">
      <alignment horizontal="right"/>
    </xf>
    <xf numFmtId="167" fontId="1" fillId="0" borderId="32" xfId="1" applyNumberFormat="1" applyFont="1" applyFill="1" applyBorder="1" applyAlignment="1">
      <alignment horizontal="right"/>
    </xf>
    <xf numFmtId="167" fontId="1" fillId="3" borderId="33" xfId="1" applyNumberFormat="1" applyFont="1" applyFill="1" applyBorder="1" applyAlignment="1">
      <alignment horizontal="right"/>
    </xf>
    <xf numFmtId="167" fontId="6" fillId="0" borderId="23" xfId="1" applyNumberFormat="1" applyFont="1" applyFill="1" applyBorder="1" applyAlignment="1">
      <alignment horizontal="right"/>
    </xf>
    <xf numFmtId="167" fontId="6" fillId="0" borderId="21" xfId="1" applyNumberFormat="1" applyFont="1" applyFill="1" applyBorder="1" applyAlignment="1">
      <alignment horizontal="right"/>
    </xf>
    <xf numFmtId="167" fontId="6" fillId="3" borderId="22" xfId="1" applyNumberFormat="1" applyFont="1" applyFill="1" applyBorder="1" applyAlignment="1">
      <alignment horizontal="right"/>
    </xf>
    <xf numFmtId="3" fontId="6" fillId="0" borderId="34" xfId="2" applyNumberFormat="1" applyFont="1" applyFill="1" applyBorder="1" applyAlignment="1">
      <alignment horizontal="right"/>
    </xf>
    <xf numFmtId="167" fontId="6" fillId="0" borderId="17" xfId="1" applyNumberFormat="1" applyFont="1" applyFill="1" applyBorder="1" applyAlignment="1">
      <alignment horizontal="right"/>
    </xf>
    <xf numFmtId="167" fontId="6" fillId="0" borderId="18" xfId="1" applyNumberFormat="1" applyFont="1" applyFill="1" applyBorder="1" applyAlignment="1">
      <alignment horizontal="right"/>
    </xf>
    <xf numFmtId="167" fontId="6" fillId="3" borderId="5" xfId="1" applyNumberFormat="1" applyFont="1" applyFill="1" applyBorder="1" applyAlignment="1">
      <alignment horizontal="right"/>
    </xf>
    <xf numFmtId="0" fontId="9" fillId="0" borderId="35" xfId="2" applyFont="1" applyBorder="1" applyAlignment="1">
      <alignment horizontal="center" vertical="center"/>
    </xf>
    <xf numFmtId="0" fontId="3" fillId="0" borderId="36" xfId="2" applyFont="1" applyBorder="1" applyAlignment="1">
      <alignment horizontal="center" vertical="center"/>
    </xf>
    <xf numFmtId="164" fontId="9" fillId="0" borderId="35" xfId="2" applyNumberFormat="1" applyFont="1" applyBorder="1" applyAlignment="1">
      <alignment horizontal="center" vertical="center"/>
    </xf>
    <xf numFmtId="0" fontId="4" fillId="0" borderId="35" xfId="2" applyFont="1" applyBorder="1" applyAlignment="1">
      <alignment horizontal="center" vertical="center"/>
    </xf>
    <xf numFmtId="0" fontId="9" fillId="0" borderId="0" xfId="2" applyNumberFormat="1" applyFont="1" applyFill="1" applyBorder="1" applyAlignment="1">
      <alignment horizontal="center" vertical="center"/>
    </xf>
    <xf numFmtId="0" fontId="9" fillId="0" borderId="0" xfId="2" applyFont="1" applyFill="1" applyBorder="1" applyAlignment="1">
      <alignment horizontal="center" vertical="center"/>
    </xf>
    <xf numFmtId="0" fontId="3" fillId="0" borderId="0" xfId="2" applyFont="1" applyFill="1" applyBorder="1" applyAlignment="1">
      <alignment horizontal="center" vertical="center"/>
    </xf>
    <xf numFmtId="164" fontId="9" fillId="0" borderId="0" xfId="2" applyNumberFormat="1" applyFont="1" applyFill="1" applyBorder="1" applyAlignment="1">
      <alignment horizontal="center" vertical="center"/>
    </xf>
    <xf numFmtId="0" fontId="4" fillId="0" borderId="0" xfId="2" applyFont="1" applyFill="1" applyBorder="1" applyAlignment="1">
      <alignment horizontal="center" vertical="center"/>
    </xf>
    <xf numFmtId="0" fontId="6" fillId="0" borderId="0" xfId="2" applyFont="1" applyFill="1" applyBorder="1" applyAlignment="1">
      <alignment horizontal="left" wrapText="1"/>
    </xf>
    <xf numFmtId="3" fontId="6" fillId="0" borderId="0" xfId="2" applyNumberFormat="1" applyFont="1" applyFill="1" applyBorder="1"/>
    <xf numFmtId="167" fontId="6" fillId="0" borderId="0" xfId="1" applyNumberFormat="1" applyFont="1" applyFill="1" applyBorder="1" applyAlignment="1"/>
    <xf numFmtId="0" fontId="5" fillId="0" borderId="0" xfId="2" applyNumberFormat="1" applyFont="1" applyAlignment="1">
      <alignment vertical="center"/>
    </xf>
    <xf numFmtId="0" fontId="5" fillId="0" borderId="0" xfId="2" applyFont="1" applyAlignment="1">
      <alignment vertical="center"/>
    </xf>
    <xf numFmtId="0" fontId="7" fillId="0" borderId="0" xfId="2" applyFont="1" applyAlignment="1">
      <alignment horizontal="center" vertical="center"/>
    </xf>
    <xf numFmtId="164" fontId="5" fillId="0" borderId="0" xfId="2" applyNumberFormat="1" applyFont="1" applyAlignment="1">
      <alignment vertical="center"/>
    </xf>
    <xf numFmtId="0" fontId="8" fillId="0" borderId="0" xfId="2" applyFont="1" applyAlignment="1">
      <alignment horizontal="center" vertical="center"/>
    </xf>
    <xf numFmtId="0" fontId="6" fillId="0" borderId="0" xfId="2" applyFont="1" applyAlignment="1">
      <alignment horizontal="left" wrapText="1"/>
    </xf>
    <xf numFmtId="3" fontId="1" fillId="0" borderId="0" xfId="2" applyNumberFormat="1"/>
    <xf numFmtId="167" fontId="1" fillId="0" borderId="0" xfId="2" applyNumberFormat="1"/>
    <xf numFmtId="0" fontId="5" fillId="0" borderId="45" xfId="2" applyNumberFormat="1" applyFont="1" applyBorder="1" applyAlignment="1">
      <alignment horizontal="center" vertical="center"/>
    </xf>
    <xf numFmtId="0" fontId="5" fillId="0" borderId="45" xfId="2" applyFont="1" applyBorder="1" applyAlignment="1">
      <alignment horizontal="center" vertical="center"/>
    </xf>
    <xf numFmtId="0" fontId="7" fillId="0" borderId="46" xfId="2" applyFont="1" applyBorder="1" applyAlignment="1">
      <alignment horizontal="center" vertical="center"/>
    </xf>
    <xf numFmtId="164" fontId="5" fillId="0" borderId="45" xfId="2" applyNumberFormat="1" applyFont="1" applyBorder="1" applyAlignment="1">
      <alignment horizontal="center" vertical="center"/>
    </xf>
    <xf numFmtId="0" fontId="8" fillId="0" borderId="46" xfId="2" applyFont="1" applyBorder="1" applyAlignment="1">
      <alignment horizontal="center" vertical="center"/>
    </xf>
    <xf numFmtId="0" fontId="1" fillId="0" borderId="45" xfId="2" applyFont="1" applyBorder="1" applyAlignment="1">
      <alignment horizontal="left" vertical="center" wrapText="1"/>
    </xf>
    <xf numFmtId="3" fontId="1" fillId="0" borderId="47" xfId="2" applyNumberFormat="1" applyFont="1" applyFill="1" applyBorder="1" applyAlignment="1">
      <alignment horizontal="right"/>
    </xf>
    <xf numFmtId="3" fontId="1" fillId="0" borderId="48" xfId="2" applyNumberFormat="1" applyFont="1" applyFill="1" applyBorder="1" applyAlignment="1">
      <alignment horizontal="right"/>
    </xf>
    <xf numFmtId="3" fontId="1" fillId="3" borderId="49" xfId="2" applyNumberFormat="1" applyFont="1" applyFill="1" applyBorder="1" applyAlignment="1">
      <alignment horizontal="right"/>
    </xf>
    <xf numFmtId="167" fontId="1" fillId="0" borderId="47" xfId="1" applyNumberFormat="1" applyFont="1" applyFill="1" applyBorder="1" applyAlignment="1">
      <alignment horizontal="right"/>
    </xf>
    <xf numFmtId="167" fontId="1" fillId="0" borderId="48" xfId="1" applyNumberFormat="1" applyFont="1" applyFill="1" applyBorder="1" applyAlignment="1">
      <alignment horizontal="right"/>
    </xf>
    <xf numFmtId="167" fontId="1" fillId="3" borderId="49" xfId="1" applyNumberFormat="1" applyFont="1" applyFill="1" applyBorder="1" applyAlignment="1">
      <alignment horizontal="right"/>
    </xf>
    <xf numFmtId="0" fontId="1" fillId="0" borderId="25" xfId="2" applyFont="1" applyBorder="1" applyAlignment="1">
      <alignment horizontal="left" vertical="center" wrapText="1"/>
    </xf>
    <xf numFmtId="167" fontId="1" fillId="0" borderId="50" xfId="1" applyNumberFormat="1" applyFont="1" applyFill="1" applyBorder="1" applyAlignment="1">
      <alignment horizontal="right"/>
    </xf>
    <xf numFmtId="0" fontId="9" fillId="0" borderId="51" xfId="2" applyNumberFormat="1" applyFont="1" applyBorder="1" applyAlignment="1">
      <alignment horizontal="center" vertical="center"/>
    </xf>
    <xf numFmtId="0" fontId="9" fillId="0" borderId="42" xfId="2" applyFont="1" applyBorder="1" applyAlignment="1">
      <alignment horizontal="center" vertical="center"/>
    </xf>
    <xf numFmtId="164" fontId="9" fillId="0" borderId="36" xfId="2" applyNumberFormat="1" applyFont="1" applyBorder="1" applyAlignment="1">
      <alignment horizontal="center" vertical="center"/>
    </xf>
    <xf numFmtId="0" fontId="9" fillId="0" borderId="36" xfId="2" applyFont="1" applyBorder="1" applyAlignment="1">
      <alignment horizontal="center" vertical="center"/>
    </xf>
    <xf numFmtId="0" fontId="4" fillId="0" borderId="36" xfId="2" applyFont="1" applyBorder="1" applyAlignment="1">
      <alignment horizontal="center" vertical="center"/>
    </xf>
    <xf numFmtId="0" fontId="1" fillId="0" borderId="0" xfId="2" applyAlignment="1">
      <alignment horizontal="left" wrapText="1"/>
    </xf>
    <xf numFmtId="0" fontId="3" fillId="3" borderId="11" xfId="0" applyNumberFormat="1" applyFont="1" applyFill="1" applyBorder="1" applyAlignment="1">
      <alignment horizontal="center" vertical="center"/>
    </xf>
    <xf numFmtId="0" fontId="3" fillId="3" borderId="11"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11" xfId="0" applyNumberFormat="1" applyFont="1" applyFill="1" applyBorder="1" applyAlignment="1">
      <alignment horizontal="center" vertical="center"/>
    </xf>
    <xf numFmtId="0" fontId="9" fillId="3" borderId="1" xfId="0" applyFont="1" applyFill="1" applyBorder="1" applyAlignment="1">
      <alignment horizontal="left" vertical="center" wrapText="1"/>
    </xf>
    <xf numFmtId="3" fontId="9" fillId="3" borderId="9" xfId="0" applyNumberFormat="1" applyFont="1" applyFill="1" applyBorder="1" applyAlignment="1">
      <alignment horizontal="right"/>
    </xf>
    <xf numFmtId="3" fontId="9" fillId="3" borderId="10" xfId="0" applyNumberFormat="1" applyFont="1" applyFill="1" applyBorder="1" applyAlignment="1">
      <alignment horizontal="right"/>
    </xf>
    <xf numFmtId="3" fontId="9" fillId="3" borderId="53" xfId="0" applyNumberFormat="1" applyFont="1" applyFill="1" applyBorder="1" applyAlignment="1">
      <alignment horizontal="right"/>
    </xf>
    <xf numFmtId="167" fontId="9" fillId="3" borderId="53" xfId="1" applyNumberFormat="1" applyFont="1" applyFill="1" applyBorder="1" applyAlignment="1">
      <alignment horizontal="right"/>
    </xf>
    <xf numFmtId="167" fontId="9" fillId="3" borderId="9" xfId="1" applyNumberFormat="1" applyFont="1" applyFill="1" applyBorder="1" applyAlignment="1">
      <alignment horizontal="right"/>
    </xf>
    <xf numFmtId="0" fontId="3" fillId="3" borderId="24" xfId="0" applyNumberFormat="1" applyFont="1" applyFill="1" applyBorder="1" applyAlignment="1">
      <alignment horizontal="center" vertical="center"/>
    </xf>
    <xf numFmtId="0" fontId="3" fillId="3" borderId="24" xfId="0" applyFont="1" applyFill="1" applyBorder="1" applyAlignment="1">
      <alignment horizontal="center" vertical="center"/>
    </xf>
    <xf numFmtId="0" fontId="3" fillId="3" borderId="25" xfId="0" applyFont="1" applyFill="1" applyBorder="1" applyAlignment="1">
      <alignment horizontal="center" vertical="center"/>
    </xf>
    <xf numFmtId="164" fontId="3" fillId="3" borderId="24" xfId="0" applyNumberFormat="1" applyFont="1" applyFill="1" applyBorder="1" applyAlignment="1">
      <alignment horizontal="center" vertical="center"/>
    </xf>
    <xf numFmtId="0" fontId="9" fillId="3" borderId="25" xfId="0" applyFont="1" applyFill="1" applyBorder="1" applyAlignment="1">
      <alignment horizontal="left" vertical="center" wrapText="1"/>
    </xf>
    <xf numFmtId="3" fontId="9" fillId="3" borderId="27" xfId="0" applyNumberFormat="1" applyFont="1" applyFill="1" applyBorder="1" applyAlignment="1">
      <alignment horizontal="right"/>
    </xf>
    <xf numFmtId="3" fontId="9" fillId="3" borderId="54" xfId="0" applyNumberFormat="1" applyFont="1" applyFill="1" applyBorder="1" applyAlignment="1">
      <alignment horizontal="right"/>
    </xf>
    <xf numFmtId="3" fontId="9" fillId="3" borderId="55" xfId="0" applyNumberFormat="1" applyFont="1" applyFill="1" applyBorder="1" applyAlignment="1">
      <alignment horizontal="right"/>
    </xf>
    <xf numFmtId="167" fontId="9" fillId="3" borderId="55" xfId="1" applyNumberFormat="1" applyFont="1" applyFill="1" applyBorder="1" applyAlignment="1">
      <alignment horizontal="right"/>
    </xf>
    <xf numFmtId="167" fontId="9" fillId="3" borderId="27" xfId="1" applyNumberFormat="1" applyFont="1" applyFill="1" applyBorder="1" applyAlignment="1">
      <alignment horizontal="right"/>
    </xf>
    <xf numFmtId="0" fontId="3" fillId="0" borderId="19" xfId="0" applyNumberFormat="1"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164" fontId="3" fillId="0" borderId="19" xfId="0" applyNumberFormat="1"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6" fillId="0" borderId="20" xfId="0" applyFont="1" applyBorder="1" applyAlignment="1">
      <alignment horizontal="left" vertical="center" wrapText="1"/>
    </xf>
    <xf numFmtId="3" fontId="6" fillId="0" borderId="27" xfId="0" applyNumberFormat="1" applyFont="1" applyFill="1" applyBorder="1" applyAlignment="1">
      <alignment horizontal="right"/>
    </xf>
    <xf numFmtId="3" fontId="6" fillId="3" borderId="54" xfId="0" applyNumberFormat="1" applyFont="1" applyFill="1" applyBorder="1" applyAlignment="1">
      <alignment horizontal="right"/>
    </xf>
    <xf numFmtId="3" fontId="6" fillId="3" borderId="55" xfId="0" applyNumberFormat="1" applyFont="1" applyFill="1" applyBorder="1" applyAlignment="1">
      <alignment horizontal="right"/>
    </xf>
    <xf numFmtId="167" fontId="6" fillId="0" borderId="55" xfId="1" applyNumberFormat="1" applyFont="1" applyFill="1" applyBorder="1" applyAlignment="1">
      <alignment horizontal="right"/>
    </xf>
    <xf numFmtId="167" fontId="6" fillId="0" borderId="27" xfId="1" applyNumberFormat="1" applyFont="1" applyFill="1" applyBorder="1" applyAlignment="1">
      <alignment horizontal="right"/>
    </xf>
    <xf numFmtId="0" fontId="7" fillId="0" borderId="19" xfId="0" applyNumberFormat="1" applyFont="1" applyBorder="1" applyAlignment="1">
      <alignment horizontal="center" vertical="center"/>
    </xf>
    <xf numFmtId="0" fontId="8" fillId="0" borderId="19" xfId="0" applyFont="1" applyBorder="1" applyAlignment="1">
      <alignment horizontal="center" vertical="center"/>
    </xf>
    <xf numFmtId="0" fontId="7" fillId="0" borderId="20" xfId="0" applyFont="1" applyBorder="1" applyAlignment="1">
      <alignment horizontal="center" vertical="center"/>
    </xf>
    <xf numFmtId="164" fontId="7" fillId="0" borderId="19" xfId="0" applyNumberFormat="1" applyFont="1" applyFill="1" applyBorder="1" applyAlignment="1">
      <alignment horizontal="center" vertical="center"/>
    </xf>
    <xf numFmtId="0" fontId="8" fillId="0" borderId="20" xfId="0" applyFont="1" applyBorder="1" applyAlignment="1">
      <alignment horizontal="center" vertical="center"/>
    </xf>
    <xf numFmtId="0" fontId="1" fillId="0" borderId="20" xfId="0" applyFont="1" applyBorder="1" applyAlignment="1">
      <alignment horizontal="left" vertical="center" wrapText="1" indent="1"/>
    </xf>
    <xf numFmtId="3" fontId="1" fillId="0" borderId="26" xfId="0" applyNumberFormat="1" applyFont="1" applyFill="1" applyBorder="1" applyAlignment="1">
      <alignment horizontal="right"/>
    </xf>
    <xf numFmtId="3" fontId="1" fillId="0" borderId="27" xfId="0" applyNumberFormat="1" applyFont="1" applyFill="1" applyBorder="1" applyAlignment="1">
      <alignment horizontal="right"/>
    </xf>
    <xf numFmtId="3" fontId="1" fillId="3" borderId="54" xfId="0" applyNumberFormat="1" applyFont="1" applyFill="1" applyBorder="1" applyAlignment="1">
      <alignment horizontal="right"/>
    </xf>
    <xf numFmtId="3" fontId="1" fillId="3" borderId="55" xfId="0" applyNumberFormat="1" applyFont="1" applyFill="1" applyBorder="1" applyAlignment="1">
      <alignment horizontal="right"/>
    </xf>
    <xf numFmtId="167" fontId="1" fillId="0" borderId="55" xfId="1" applyNumberFormat="1" applyFont="1" applyFill="1" applyBorder="1" applyAlignment="1">
      <alignment horizontal="right"/>
    </xf>
    <xf numFmtId="0" fontId="7" fillId="0" borderId="24" xfId="0" applyNumberFormat="1" applyFont="1" applyBorder="1" applyAlignment="1">
      <alignment horizontal="center" vertical="center"/>
    </xf>
    <xf numFmtId="0" fontId="8" fillId="0" borderId="24" xfId="0" applyFont="1" applyBorder="1" applyAlignment="1">
      <alignment horizontal="center" vertical="center"/>
    </xf>
    <xf numFmtId="164" fontId="7" fillId="0" borderId="19" xfId="0" applyNumberFormat="1" applyFont="1" applyBorder="1" applyAlignment="1">
      <alignment horizontal="center" vertical="center"/>
    </xf>
    <xf numFmtId="0" fontId="7" fillId="0" borderId="24" xfId="0" applyFont="1" applyBorder="1" applyAlignment="1">
      <alignment horizontal="center" vertical="center"/>
    </xf>
    <xf numFmtId="0" fontId="3" fillId="0" borderId="24" xfId="0" applyNumberFormat="1" applyFont="1" applyBorder="1" applyAlignment="1">
      <alignment horizontal="center" vertical="center"/>
    </xf>
    <xf numFmtId="0" fontId="3" fillId="0" borderId="24" xfId="0" applyFont="1" applyBorder="1" applyAlignment="1">
      <alignment horizontal="center" vertical="center"/>
    </xf>
    <xf numFmtId="0" fontId="4" fillId="0" borderId="24" xfId="0" applyFont="1" applyBorder="1" applyAlignment="1">
      <alignment horizontal="center" vertical="center"/>
    </xf>
    <xf numFmtId="3" fontId="1" fillId="0" borderId="55" xfId="0" applyNumberFormat="1" applyFont="1" applyFill="1" applyBorder="1" applyAlignment="1">
      <alignment horizontal="right"/>
    </xf>
    <xf numFmtId="3" fontId="1" fillId="3" borderId="26" xfId="0" applyNumberFormat="1" applyFont="1" applyFill="1" applyBorder="1" applyAlignment="1">
      <alignment horizontal="right"/>
    </xf>
    <xf numFmtId="167" fontId="1" fillId="0" borderId="26" xfId="0" applyNumberFormat="1" applyFont="1" applyFill="1" applyBorder="1" applyAlignment="1">
      <alignment horizontal="right"/>
    </xf>
    <xf numFmtId="167" fontId="1" fillId="0" borderId="27" xfId="0" applyNumberFormat="1" applyFont="1" applyFill="1" applyBorder="1" applyAlignment="1">
      <alignment horizontal="right"/>
    </xf>
    <xf numFmtId="0" fontId="3" fillId="3" borderId="45" xfId="0" applyNumberFormat="1" applyFont="1" applyFill="1" applyBorder="1" applyAlignment="1">
      <alignment horizontal="center" vertical="center"/>
    </xf>
    <xf numFmtId="0" fontId="3" fillId="3" borderId="45" xfId="0" applyFont="1" applyFill="1" applyBorder="1" applyAlignment="1">
      <alignment horizontal="center" vertical="center"/>
    </xf>
    <xf numFmtId="0" fontId="3" fillId="3" borderId="46" xfId="0" applyFont="1" applyFill="1" applyBorder="1" applyAlignment="1">
      <alignment horizontal="center" vertical="center"/>
    </xf>
    <xf numFmtId="164" fontId="3" fillId="3" borderId="45" xfId="0" applyNumberFormat="1" applyFont="1" applyFill="1" applyBorder="1" applyAlignment="1">
      <alignment horizontal="center" vertical="center"/>
    </xf>
    <xf numFmtId="0" fontId="9" fillId="3" borderId="46" xfId="0" applyFont="1" applyFill="1" applyBorder="1" applyAlignment="1">
      <alignment horizontal="left" vertical="center" wrapText="1"/>
    </xf>
    <xf numFmtId="3" fontId="9" fillId="3" borderId="48" xfId="0" applyNumberFormat="1" applyFont="1" applyFill="1" applyBorder="1" applyAlignment="1">
      <alignment horizontal="right"/>
    </xf>
    <xf numFmtId="3" fontId="9" fillId="3" borderId="56" xfId="0" applyNumberFormat="1" applyFont="1" applyFill="1" applyBorder="1" applyAlignment="1">
      <alignment horizontal="right"/>
    </xf>
    <xf numFmtId="3" fontId="9" fillId="3" borderId="57" xfId="0" applyNumberFormat="1" applyFont="1" applyFill="1" applyBorder="1" applyAlignment="1">
      <alignment horizontal="right"/>
    </xf>
    <xf numFmtId="167" fontId="9" fillId="3" borderId="57" xfId="1" applyNumberFormat="1" applyFont="1" applyFill="1" applyBorder="1" applyAlignment="1">
      <alignment horizontal="right"/>
    </xf>
    <xf numFmtId="167" fontId="9" fillId="3" borderId="48" xfId="1" applyNumberFormat="1" applyFont="1" applyFill="1" applyBorder="1" applyAlignment="1">
      <alignment horizontal="right"/>
    </xf>
    <xf numFmtId="164" fontId="3" fillId="0" borderId="24" xfId="0" applyNumberFormat="1" applyFont="1" applyBorder="1" applyAlignment="1">
      <alignment horizontal="center" vertical="center"/>
    </xf>
    <xf numFmtId="164" fontId="7" fillId="0" borderId="24" xfId="0" applyNumberFormat="1" applyFont="1" applyBorder="1" applyAlignment="1">
      <alignment horizontal="center" vertical="center"/>
    </xf>
    <xf numFmtId="0" fontId="1" fillId="0" borderId="20" xfId="0" applyFont="1" applyFill="1" applyBorder="1" applyAlignment="1">
      <alignment horizontal="left" vertical="center" wrapText="1" indent="1"/>
    </xf>
    <xf numFmtId="0" fontId="6" fillId="0" borderId="20" xfId="0" applyFont="1" applyFill="1" applyBorder="1" applyAlignment="1">
      <alignment horizontal="left" vertical="center" wrapText="1"/>
    </xf>
    <xf numFmtId="0" fontId="7" fillId="0" borderId="19" xfId="0" applyFont="1" applyBorder="1" applyAlignment="1">
      <alignment horizontal="center" vertical="center"/>
    </xf>
    <xf numFmtId="0" fontId="5" fillId="0" borderId="0" xfId="2" applyNumberFormat="1" applyFont="1"/>
    <xf numFmtId="0" fontId="5" fillId="0" borderId="0" xfId="2" applyFont="1"/>
    <xf numFmtId="0" fontId="7" fillId="0" borderId="0" xfId="2" applyFont="1" applyAlignment="1">
      <alignment horizontal="center"/>
    </xf>
    <xf numFmtId="164" fontId="5" fillId="0" borderId="0" xfId="2" applyNumberFormat="1" applyFont="1"/>
    <xf numFmtId="0" fontId="8" fillId="0" borderId="0" xfId="2" applyFont="1" applyAlignment="1">
      <alignment horizontal="center"/>
    </xf>
    <xf numFmtId="0" fontId="10"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1" fillId="0" borderId="0" xfId="4" applyFont="1" applyBorder="1" applyAlignment="1">
      <alignment vertical="top"/>
    </xf>
    <xf numFmtId="0" fontId="8" fillId="0" borderId="0" xfId="4" applyFont="1" applyBorder="1" applyAlignment="1">
      <alignment vertical="top"/>
    </xf>
    <xf numFmtId="0" fontId="1" fillId="0" borderId="0" xfId="4" applyFont="1" applyBorder="1" applyAlignment="1">
      <alignment vertical="top"/>
    </xf>
    <xf numFmtId="0" fontId="12" fillId="0" borderId="0" xfId="4" applyFont="1" applyAlignment="1">
      <alignment vertical="top"/>
    </xf>
    <xf numFmtId="0" fontId="13" fillId="0" borderId="0" xfId="4" applyFont="1" applyBorder="1" applyAlignment="1">
      <alignment vertical="top"/>
    </xf>
    <xf numFmtId="0" fontId="11" fillId="0" borderId="0" xfId="4" applyFont="1" applyAlignment="1">
      <alignment vertical="top"/>
    </xf>
    <xf numFmtId="0" fontId="1" fillId="0" borderId="0" xfId="4" applyAlignment="1">
      <alignment vertical="top" wrapText="1"/>
    </xf>
    <xf numFmtId="0" fontId="6" fillId="0" borderId="0" xfId="4" applyFont="1" applyAlignment="1">
      <alignment vertical="top"/>
    </xf>
    <xf numFmtId="0" fontId="1" fillId="0" borderId="0" xfId="4" applyFont="1" applyAlignment="1">
      <alignment vertical="top" wrapText="1"/>
    </xf>
    <xf numFmtId="0" fontId="14" fillId="0" borderId="0" xfId="4" applyFont="1"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NumberFormat="1" applyAlignment="1">
      <alignment vertical="top" wrapText="1"/>
    </xf>
    <xf numFmtId="0" fontId="1" fillId="0" borderId="0" xfId="4" applyAlignment="1">
      <alignment vertical="top"/>
    </xf>
    <xf numFmtId="0" fontId="15" fillId="0" borderId="0" xfId="4" applyFont="1" applyAlignment="1">
      <alignment vertical="top" wrapText="1"/>
    </xf>
    <xf numFmtId="49" fontId="15" fillId="0" borderId="0" xfId="4" applyNumberFormat="1" applyFont="1" applyBorder="1" applyAlignment="1">
      <alignment vertical="top" wrapText="1"/>
    </xf>
    <xf numFmtId="0" fontId="14" fillId="0" borderId="0" xfId="4" applyFont="1" applyBorder="1" applyAlignment="1">
      <alignment horizontal="left"/>
    </xf>
    <xf numFmtId="0" fontId="1" fillId="0" borderId="0" xfId="4" applyFont="1" applyBorder="1" applyAlignment="1">
      <alignment vertical="top" wrapText="1"/>
    </xf>
    <xf numFmtId="49" fontId="17"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5" fillId="0" borderId="0" xfId="4" quotePrefix="1" applyNumberFormat="1" applyFont="1" applyBorder="1" applyAlignment="1">
      <alignment horizontal="left" vertical="top" wrapText="1" indent="2"/>
    </xf>
    <xf numFmtId="49" fontId="6" fillId="0" borderId="0" xfId="4" applyNumberFormat="1" applyFont="1" applyBorder="1" applyAlignment="1">
      <alignment vertical="top"/>
    </xf>
    <xf numFmtId="0" fontId="15"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5" fillId="0" borderId="0" xfId="4" quotePrefix="1" applyNumberFormat="1" applyFont="1" applyBorder="1" applyAlignment="1">
      <alignment horizontal="left" vertical="top" wrapText="1" indent="2"/>
    </xf>
    <xf numFmtId="0" fontId="15" fillId="0" borderId="0" xfId="4" quotePrefix="1" applyFont="1" applyBorder="1" applyAlignment="1">
      <alignment horizontal="left" vertical="top" wrapText="1" indent="2"/>
    </xf>
    <xf numFmtId="49" fontId="15" fillId="0" borderId="0" xfId="4" quotePrefix="1" applyNumberFormat="1" applyFont="1" applyBorder="1" applyAlignment="1">
      <alignment vertical="top" wrapText="1"/>
    </xf>
    <xf numFmtId="0" fontId="18" fillId="0" borderId="0" xfId="4" applyFont="1" applyBorder="1" applyAlignment="1">
      <alignment vertical="top" wrapText="1"/>
    </xf>
    <xf numFmtId="0" fontId="1" fillId="0" borderId="0" xfId="4" applyBorder="1" applyAlignment="1">
      <alignment vertical="top" wrapText="1"/>
    </xf>
    <xf numFmtId="49" fontId="1" fillId="0" borderId="0" xfId="4" applyNumberFormat="1" applyFont="1" applyBorder="1" applyAlignment="1">
      <alignment vertical="top"/>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6" fillId="0" borderId="0" xfId="4" applyNumberFormat="1" applyFont="1" applyBorder="1" applyAlignment="1">
      <alignment vertical="top" wrapText="1"/>
    </xf>
    <xf numFmtId="0" fontId="6" fillId="2" borderId="6" xfId="2" applyFont="1" applyFill="1" applyBorder="1" applyAlignment="1">
      <alignment horizontal="center" wrapText="1"/>
    </xf>
    <xf numFmtId="0" fontId="7" fillId="3" borderId="3" xfId="2" applyFont="1" applyFill="1" applyBorder="1" applyAlignment="1">
      <alignment horizontal="left" vertical="center" wrapText="1"/>
    </xf>
    <xf numFmtId="0" fontId="9" fillId="0" borderId="36" xfId="2" applyNumberFormat="1" applyFont="1" applyBorder="1" applyAlignment="1">
      <alignment horizontal="center" vertical="center"/>
    </xf>
    <xf numFmtId="0" fontId="6" fillId="0" borderId="36" xfId="2" applyFont="1" applyBorder="1" applyAlignment="1">
      <alignment horizontal="left" vertical="center" wrapText="1"/>
    </xf>
    <xf numFmtId="3" fontId="6" fillId="0" borderId="37" xfId="2" applyNumberFormat="1" applyFont="1" applyBorder="1" applyAlignment="1">
      <alignment vertical="center"/>
    </xf>
    <xf numFmtId="3" fontId="6" fillId="0" borderId="38" xfId="2" applyNumberFormat="1" applyFont="1" applyBorder="1" applyAlignment="1">
      <alignment vertical="center"/>
    </xf>
    <xf numFmtId="3" fontId="6" fillId="3" borderId="39" xfId="2" applyNumberFormat="1" applyFont="1" applyFill="1" applyBorder="1" applyAlignment="1">
      <alignment vertical="center"/>
    </xf>
    <xf numFmtId="3" fontId="6" fillId="0" borderId="41" xfId="2" applyNumberFormat="1" applyFont="1" applyBorder="1" applyAlignment="1">
      <alignment vertical="center"/>
    </xf>
    <xf numFmtId="3" fontId="6" fillId="0" borderId="42" xfId="2" applyNumberFormat="1" applyFont="1" applyBorder="1" applyAlignment="1">
      <alignment vertical="center"/>
    </xf>
    <xf numFmtId="3" fontId="6" fillId="3" borderId="43" xfId="2" applyNumberFormat="1" applyFont="1" applyFill="1" applyBorder="1" applyAlignment="1">
      <alignment vertical="center"/>
    </xf>
    <xf numFmtId="167" fontId="6" fillId="0" borderId="37" xfId="1" applyNumberFormat="1" applyFont="1" applyBorder="1" applyAlignment="1">
      <alignment vertical="center"/>
    </xf>
    <xf numFmtId="167" fontId="6" fillId="0" borderId="38" xfId="1" applyNumberFormat="1" applyFont="1" applyBorder="1" applyAlignment="1">
      <alignment vertical="center"/>
    </xf>
    <xf numFmtId="167" fontId="6" fillId="3" borderId="44" xfId="1" applyNumberFormat="1" applyFont="1" applyFill="1" applyBorder="1" applyAlignment="1">
      <alignment vertical="center"/>
    </xf>
    <xf numFmtId="0" fontId="1" fillId="0" borderId="0" xfId="2" applyAlignment="1">
      <alignment vertical="center"/>
    </xf>
    <xf numFmtId="3" fontId="6" fillId="3" borderId="40" xfId="2" applyNumberFormat="1" applyFont="1" applyFill="1" applyBorder="1" applyAlignment="1">
      <alignment vertical="center"/>
    </xf>
    <xf numFmtId="167" fontId="6" fillId="0" borderId="40" xfId="1" applyNumberFormat="1" applyFont="1" applyBorder="1" applyAlignment="1">
      <alignment vertical="center"/>
    </xf>
    <xf numFmtId="167" fontId="6" fillId="3" borderId="52" xfId="1" applyNumberFormat="1" applyFont="1" applyFill="1" applyBorder="1" applyAlignment="1">
      <alignment vertical="center"/>
    </xf>
    <xf numFmtId="167" fontId="9" fillId="3" borderId="58" xfId="1" applyNumberFormat="1" applyFont="1" applyFill="1" applyBorder="1" applyAlignment="1">
      <alignment horizontal="right"/>
    </xf>
    <xf numFmtId="167" fontId="9" fillId="3" borderId="28" xfId="1" applyNumberFormat="1" applyFont="1" applyFill="1" applyBorder="1" applyAlignment="1">
      <alignment horizontal="right"/>
    </xf>
    <xf numFmtId="167" fontId="6" fillId="3" borderId="28" xfId="1" applyNumberFormat="1" applyFont="1" applyFill="1" applyBorder="1" applyAlignment="1">
      <alignment horizontal="right"/>
    </xf>
    <xf numFmtId="167" fontId="1" fillId="3" borderId="28" xfId="0" applyNumberFormat="1" applyFont="1" applyFill="1" applyBorder="1" applyAlignment="1">
      <alignment horizontal="right"/>
    </xf>
    <xf numFmtId="167" fontId="9" fillId="3" borderId="49" xfId="1" applyNumberFormat="1" applyFont="1" applyFill="1" applyBorder="1" applyAlignment="1">
      <alignment horizontal="right"/>
    </xf>
    <xf numFmtId="0" fontId="7" fillId="3" borderId="3" xfId="2" applyFont="1" applyFill="1" applyBorder="1" applyAlignment="1">
      <alignment horizontal="center" wrapText="1"/>
    </xf>
    <xf numFmtId="0" fontId="6" fillId="2" borderId="3"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9" fontId="6" fillId="2" borderId="3" xfId="1" applyFont="1" applyFill="1" applyBorder="1" applyAlignment="1">
      <alignment horizontal="center" vertical="center" wrapText="1"/>
    </xf>
    <xf numFmtId="9" fontId="6" fillId="2" borderId="4" xfId="1" applyFont="1" applyFill="1" applyBorder="1" applyAlignment="1">
      <alignment horizontal="center" vertical="center" wrapText="1"/>
    </xf>
    <xf numFmtId="9" fontId="6" fillId="2" borderId="5" xfId="1" applyFont="1" applyFill="1" applyBorder="1" applyAlignment="1">
      <alignment horizontal="center" vertical="center" wrapText="1"/>
    </xf>
    <xf numFmtId="0" fontId="6" fillId="2" borderId="8" xfId="2" applyFont="1" applyFill="1" applyBorder="1" applyAlignment="1">
      <alignment horizontal="center" wrapText="1"/>
    </xf>
    <xf numFmtId="0" fontId="6" fillId="2" borderId="14" xfId="2" applyFont="1" applyFill="1" applyBorder="1" applyAlignment="1">
      <alignment horizontal="center" wrapText="1"/>
    </xf>
    <xf numFmtId="0" fontId="6" fillId="2" borderId="9" xfId="2" applyFont="1" applyFill="1" applyBorder="1" applyAlignment="1">
      <alignment horizontal="center" wrapText="1"/>
    </xf>
    <xf numFmtId="0" fontId="6" fillId="2" borderId="15" xfId="2" applyFont="1" applyFill="1" applyBorder="1" applyAlignment="1">
      <alignment horizontal="center" wrapText="1"/>
    </xf>
    <xf numFmtId="0" fontId="6" fillId="3" borderId="58" xfId="2" applyFont="1" applyFill="1" applyBorder="1" applyAlignment="1">
      <alignment horizontal="center" vertical="center" wrapText="1"/>
    </xf>
    <xf numFmtId="0" fontId="6" fillId="3" borderId="13" xfId="2" applyFont="1" applyFill="1" applyBorder="1" applyAlignment="1">
      <alignment horizontal="center" vertical="center" wrapText="1"/>
    </xf>
    <xf numFmtId="0" fontId="6" fillId="3" borderId="10" xfId="2" applyFont="1" applyFill="1" applyBorder="1" applyAlignment="1">
      <alignment horizontal="center" vertical="center" wrapText="1"/>
    </xf>
    <xf numFmtId="0" fontId="6" fillId="3" borderId="59" xfId="2" applyFont="1" applyFill="1" applyBorder="1" applyAlignment="1">
      <alignment horizontal="center" vertical="center" wrapText="1"/>
    </xf>
  </cellXfs>
  <cellStyles count="7">
    <cellStyle name="Link 2" xfId="6"/>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17">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6"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102808</xdr:colOff>
      <xdr:row>0</xdr:row>
      <xdr:rowOff>58058</xdr:rowOff>
    </xdr:from>
    <xdr:to>
      <xdr:col>6</xdr:col>
      <xdr:colOff>68106</xdr:colOff>
      <xdr:row>2</xdr:row>
      <xdr:rowOff>25401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2808" y="58058"/>
          <a:ext cx="925418" cy="676003"/>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33716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61744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5a%20Anzahl%20Studierende%20nach%20Staatsangehoerigkeit%20Ausland%20vs.%20CH%202017%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5a%20Anzahl%20Studierende%20nach%20Staatsangehoerigkeit%20Ausland%20vs.%20CH%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a Staatsangehörigkeit"/>
      <sheetName val="Bemerkungen"/>
      <sheetName val="5a Staatsangehörigkeit Formeln"/>
      <sheetName val="STUDIS Daten"/>
      <sheetName val="Tabellentitel"/>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v>70</v>
          </cell>
          <cell r="F60">
            <v>761</v>
          </cell>
        </row>
        <row r="61">
          <cell r="D61"/>
        </row>
        <row r="62">
          <cell r="D62">
            <v>70</v>
          </cell>
          <cell r="F62">
            <v>607</v>
          </cell>
        </row>
        <row r="63">
          <cell r="D63">
            <v>70</v>
          </cell>
          <cell r="F63">
            <v>605</v>
          </cell>
        </row>
        <row r="64">
          <cell r="D64">
            <v>70</v>
          </cell>
          <cell r="F64">
            <v>606</v>
          </cell>
        </row>
        <row r="65">
          <cell r="D65"/>
        </row>
        <row r="66">
          <cell r="D66">
            <v>70</v>
          </cell>
          <cell r="F66">
            <v>512</v>
          </cell>
        </row>
        <row r="67">
          <cell r="D67">
            <v>70</v>
          </cell>
          <cell r="F67">
            <v>513</v>
          </cell>
        </row>
        <row r="68">
          <cell r="D68">
            <v>70</v>
          </cell>
          <cell r="F68">
            <v>621</v>
          </cell>
        </row>
        <row r="69">
          <cell r="D69">
            <v>70</v>
          </cell>
          <cell r="F69">
            <v>620</v>
          </cell>
        </row>
        <row r="70">
          <cell r="D70">
            <v>70</v>
          </cell>
          <cell r="F70">
            <v>622</v>
          </cell>
        </row>
        <row r="71">
          <cell r="D71"/>
        </row>
        <row r="72">
          <cell r="D72">
            <v>70</v>
          </cell>
          <cell r="F72">
            <v>630</v>
          </cell>
        </row>
        <row r="73">
          <cell r="D73">
            <v>70</v>
          </cell>
          <cell r="F73">
            <v>633</v>
          </cell>
        </row>
        <row r="74">
          <cell r="D74">
            <v>70</v>
          </cell>
          <cell r="F74">
            <v>634</v>
          </cell>
        </row>
        <row r="75">
          <cell r="D75"/>
        </row>
        <row r="76">
          <cell r="D76">
            <v>70</v>
          </cell>
          <cell r="F76">
            <v>631</v>
          </cell>
        </row>
        <row r="77">
          <cell r="D77">
            <v>70</v>
          </cell>
          <cell r="F77">
            <v>636</v>
          </cell>
        </row>
        <row r="78">
          <cell r="D78">
            <v>70</v>
          </cell>
          <cell r="F78">
            <v>637</v>
          </cell>
        </row>
        <row r="79">
          <cell r="D79"/>
        </row>
        <row r="80">
          <cell r="D80">
            <v>70</v>
          </cell>
          <cell r="F80">
            <v>642</v>
          </cell>
        </row>
        <row r="81">
          <cell r="D81"/>
        </row>
        <row r="82">
          <cell r="D82">
            <v>70</v>
          </cell>
          <cell r="F82">
            <v>614</v>
          </cell>
        </row>
        <row r="83">
          <cell r="D83">
            <v>70</v>
          </cell>
          <cell r="F83">
            <v>615</v>
          </cell>
        </row>
        <row r="84">
          <cell r="D84">
            <v>70</v>
          </cell>
          <cell r="F84">
            <v>616</v>
          </cell>
        </row>
        <row r="85">
          <cell r="D85">
            <v>70</v>
          </cell>
          <cell r="F85">
            <v>617</v>
          </cell>
        </row>
        <row r="86">
          <cell r="D86"/>
        </row>
        <row r="87">
          <cell r="D87">
            <v>70</v>
          </cell>
          <cell r="F87">
            <v>699</v>
          </cell>
        </row>
        <row r="88">
          <cell r="D88"/>
        </row>
        <row r="89">
          <cell r="D89">
            <v>70</v>
          </cell>
          <cell r="F89">
            <v>639</v>
          </cell>
        </row>
        <row r="90">
          <cell r="D90">
            <v>70</v>
          </cell>
          <cell r="F90">
            <v>511</v>
          </cell>
        </row>
        <row r="91">
          <cell r="D91">
            <v>70</v>
          </cell>
          <cell r="F91">
            <v>638</v>
          </cell>
        </row>
        <row r="92">
          <cell r="D92">
            <v>70</v>
          </cell>
          <cell r="F92">
            <v>510</v>
          </cell>
        </row>
        <row r="93">
          <cell r="D93"/>
        </row>
        <row r="94">
          <cell r="D94">
            <v>70</v>
          </cell>
          <cell r="F94">
            <v>768</v>
          </cell>
        </row>
        <row r="95">
          <cell r="D95">
            <v>70</v>
          </cell>
          <cell r="F95">
            <v>3030</v>
          </cell>
        </row>
        <row r="96">
          <cell r="D96"/>
        </row>
        <row r="97">
          <cell r="D97"/>
        </row>
        <row r="98">
          <cell r="D98">
            <v>70</v>
          </cell>
          <cell r="F98">
            <v>497</v>
          </cell>
        </row>
        <row r="99">
          <cell r="D99">
            <v>70</v>
          </cell>
          <cell r="F99">
            <v>660</v>
          </cell>
        </row>
        <row r="100">
          <cell r="D100">
            <v>70</v>
          </cell>
          <cell r="F100">
            <v>664</v>
          </cell>
        </row>
        <row r="101">
          <cell r="D101">
            <v>70</v>
          </cell>
          <cell r="F101">
            <v>697</v>
          </cell>
        </row>
        <row r="102">
          <cell r="D102"/>
        </row>
        <row r="103">
          <cell r="D103">
            <v>70</v>
          </cell>
          <cell r="F103">
            <v>623</v>
          </cell>
        </row>
        <row r="104">
          <cell r="D104"/>
        </row>
        <row r="105">
          <cell r="D105">
            <v>70</v>
          </cell>
          <cell r="F105">
            <v>670</v>
          </cell>
        </row>
        <row r="106">
          <cell r="D106"/>
        </row>
        <row r="107">
          <cell r="D107">
            <v>70</v>
          </cell>
          <cell r="F107">
            <v>665</v>
          </cell>
        </row>
        <row r="108">
          <cell r="D108">
            <v>70</v>
          </cell>
          <cell r="F108">
            <v>515</v>
          </cell>
        </row>
        <row r="109">
          <cell r="D109">
            <v>70</v>
          </cell>
          <cell r="F109">
            <v>767</v>
          </cell>
        </row>
        <row r="110">
          <cell r="D110">
            <v>70</v>
          </cell>
          <cell r="F110">
            <v>516</v>
          </cell>
        </row>
        <row r="111">
          <cell r="D111">
            <v>70</v>
          </cell>
          <cell r="F111">
            <v>3046</v>
          </cell>
        </row>
        <row r="112">
          <cell r="D112"/>
        </row>
        <row r="113">
          <cell r="D113">
            <v>70</v>
          </cell>
          <cell r="F113">
            <v>659</v>
          </cell>
        </row>
        <row r="114">
          <cell r="D114"/>
        </row>
        <row r="115">
          <cell r="D115">
            <v>70</v>
          </cell>
          <cell r="F115">
            <v>608</v>
          </cell>
        </row>
        <row r="116">
          <cell r="D116">
            <v>70</v>
          </cell>
          <cell r="F116">
            <v>609</v>
          </cell>
        </row>
        <row r="117">
          <cell r="D117"/>
        </row>
        <row r="118">
          <cell r="D118">
            <v>70</v>
          </cell>
          <cell r="F118">
            <v>662</v>
          </cell>
        </row>
        <row r="119">
          <cell r="D119">
            <v>70</v>
          </cell>
          <cell r="F119">
            <v>691</v>
          </cell>
        </row>
        <row r="120">
          <cell r="D120"/>
        </row>
        <row r="121">
          <cell r="D121">
            <v>70</v>
          </cell>
          <cell r="F121">
            <v>679</v>
          </cell>
        </row>
        <row r="122">
          <cell r="D122">
            <v>70</v>
          </cell>
          <cell r="F122">
            <v>763</v>
          </cell>
        </row>
        <row r="123">
          <cell r="D123">
            <v>70</v>
          </cell>
          <cell r="F123">
            <v>764</v>
          </cell>
        </row>
        <row r="124">
          <cell r="D124">
            <v>78</v>
          </cell>
          <cell r="F124">
            <v>3021</v>
          </cell>
        </row>
        <row r="125">
          <cell r="D125">
            <v>70</v>
          </cell>
          <cell r="F125">
            <v>3031</v>
          </cell>
        </row>
        <row r="126">
          <cell r="D126"/>
        </row>
        <row r="127">
          <cell r="D127"/>
        </row>
        <row r="128">
          <cell r="D128">
            <v>78</v>
          </cell>
          <cell r="F128">
            <v>901</v>
          </cell>
        </row>
        <row r="129">
          <cell r="D129">
            <v>78</v>
          </cell>
          <cell r="F129">
            <v>3001</v>
          </cell>
        </row>
        <row r="130">
          <cell r="D130">
            <v>78</v>
          </cell>
          <cell r="F130">
            <v>3013</v>
          </cell>
        </row>
        <row r="131">
          <cell r="D131">
            <v>78</v>
          </cell>
          <cell r="F131">
            <v>3053</v>
          </cell>
        </row>
        <row r="132">
          <cell r="D132">
            <v>78</v>
          </cell>
          <cell r="F132">
            <v>324</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458</v>
          </cell>
        </row>
        <row r="154">
          <cell r="D154">
            <v>15</v>
          </cell>
          <cell r="F154">
            <v>488</v>
          </cell>
        </row>
        <row r="155">
          <cell r="D155">
            <v>15</v>
          </cell>
          <cell r="F155">
            <v>491</v>
          </cell>
        </row>
        <row r="156">
          <cell r="D156">
            <v>15</v>
          </cell>
          <cell r="F156">
            <v>766</v>
          </cell>
        </row>
        <row r="157">
          <cell r="D157">
            <v>15</v>
          </cell>
          <cell r="F157">
            <v>769</v>
          </cell>
        </row>
        <row r="158">
          <cell r="D158">
            <v>15</v>
          </cell>
          <cell r="F158">
            <v>2351</v>
          </cell>
        </row>
        <row r="159">
          <cell r="D159">
            <v>15</v>
          </cell>
          <cell r="F159">
            <v>2365</v>
          </cell>
        </row>
        <row r="160">
          <cell r="D160">
            <v>15</v>
          </cell>
          <cell r="F160">
            <v>3032</v>
          </cell>
        </row>
        <row r="161">
          <cell r="D161"/>
        </row>
        <row r="162">
          <cell r="D162">
            <v>11</v>
          </cell>
          <cell r="F162">
            <v>370</v>
          </cell>
        </row>
        <row r="163">
          <cell r="D163">
            <v>15</v>
          </cell>
          <cell r="F163">
            <v>2355</v>
          </cell>
        </row>
        <row r="164">
          <cell r="D164">
            <v>15</v>
          </cell>
          <cell r="F164">
            <v>2366</v>
          </cell>
        </row>
        <row r="165">
          <cell r="D165">
            <v>15</v>
          </cell>
          <cell r="F165">
            <v>2371</v>
          </cell>
        </row>
        <row r="166">
          <cell r="D166">
            <v>11</v>
          </cell>
          <cell r="F166">
            <v>3002</v>
          </cell>
        </row>
        <row r="167">
          <cell r="D167"/>
        </row>
        <row r="168">
          <cell r="D168">
            <v>11</v>
          </cell>
          <cell r="F168">
            <v>2300</v>
          </cell>
        </row>
        <row r="169">
          <cell r="D169">
            <v>11</v>
          </cell>
          <cell r="F169">
            <v>2313</v>
          </cell>
        </row>
        <row r="170">
          <cell r="D170">
            <v>11</v>
          </cell>
          <cell r="F170">
            <v>2315</v>
          </cell>
        </row>
        <row r="171">
          <cell r="D171">
            <v>11</v>
          </cell>
          <cell r="F171">
            <v>2317</v>
          </cell>
        </row>
        <row r="172">
          <cell r="D172">
            <v>11</v>
          </cell>
          <cell r="F172">
            <v>2318</v>
          </cell>
        </row>
        <row r="173">
          <cell r="D173">
            <v>11</v>
          </cell>
          <cell r="F173">
            <v>2322</v>
          </cell>
        </row>
        <row r="174">
          <cell r="D174">
            <v>11</v>
          </cell>
          <cell r="F174">
            <v>3003</v>
          </cell>
        </row>
        <row r="175">
          <cell r="D175">
            <v>11</v>
          </cell>
          <cell r="F175">
            <v>3004</v>
          </cell>
        </row>
        <row r="176">
          <cell r="D176">
            <v>11</v>
          </cell>
          <cell r="F176">
            <v>3008</v>
          </cell>
        </row>
        <row r="177">
          <cell r="D177">
            <v>11</v>
          </cell>
          <cell r="F177">
            <v>3020</v>
          </cell>
        </row>
        <row r="178">
          <cell r="D178"/>
        </row>
        <row r="179">
          <cell r="D179"/>
        </row>
        <row r="180">
          <cell r="D180"/>
        </row>
        <row r="181">
          <cell r="D181">
            <v>80</v>
          </cell>
          <cell r="F181">
            <v>700</v>
          </cell>
        </row>
        <row r="182">
          <cell r="D182">
            <v>80</v>
          </cell>
          <cell r="F182">
            <v>706</v>
          </cell>
        </row>
        <row r="183">
          <cell r="D183"/>
        </row>
        <row r="184">
          <cell r="D184">
            <v>80</v>
          </cell>
          <cell r="F184">
            <v>710</v>
          </cell>
        </row>
        <row r="185">
          <cell r="D185"/>
        </row>
        <row r="186">
          <cell r="D186">
            <v>80</v>
          </cell>
          <cell r="F186">
            <v>721</v>
          </cell>
        </row>
        <row r="187">
          <cell r="D187">
            <v>80</v>
          </cell>
          <cell r="F187">
            <v>720</v>
          </cell>
        </row>
        <row r="188">
          <cell r="D188"/>
        </row>
        <row r="189">
          <cell r="D189">
            <v>80</v>
          </cell>
          <cell r="F189">
            <v>3016</v>
          </cell>
        </row>
        <row r="190">
          <cell r="D190"/>
        </row>
        <row r="191">
          <cell r="D191"/>
        </row>
        <row r="192">
          <cell r="D192">
            <v>80</v>
          </cell>
          <cell r="F192">
            <v>726</v>
          </cell>
        </row>
        <row r="193">
          <cell r="D193"/>
        </row>
        <row r="194">
          <cell r="D194">
            <v>80</v>
          </cell>
          <cell r="F194">
            <v>729</v>
          </cell>
        </row>
        <row r="195">
          <cell r="D195">
            <v>80</v>
          </cell>
          <cell r="F195">
            <v>730</v>
          </cell>
        </row>
        <row r="196">
          <cell r="D196">
            <v>80</v>
          </cell>
          <cell r="F196">
            <v>731</v>
          </cell>
        </row>
        <row r="197">
          <cell r="D197">
            <v>80</v>
          </cell>
          <cell r="F197">
            <v>732</v>
          </cell>
        </row>
        <row r="198">
          <cell r="D198"/>
        </row>
        <row r="199">
          <cell r="D199">
            <v>80</v>
          </cell>
          <cell r="F199">
            <v>746</v>
          </cell>
        </row>
        <row r="200">
          <cell r="D200"/>
        </row>
        <row r="201">
          <cell r="D201">
            <v>80</v>
          </cell>
          <cell r="F201">
            <v>745</v>
          </cell>
        </row>
        <row r="202">
          <cell r="D202"/>
        </row>
        <row r="203">
          <cell r="D203">
            <v>80</v>
          </cell>
          <cell r="F203">
            <v>760</v>
          </cell>
        </row>
        <row r="204">
          <cell r="D204"/>
        </row>
        <row r="205">
          <cell r="D205"/>
        </row>
        <row r="206">
          <cell r="D206">
            <v>80</v>
          </cell>
          <cell r="F206">
            <v>496</v>
          </cell>
        </row>
        <row r="207">
          <cell r="D207"/>
        </row>
        <row r="208">
          <cell r="D208"/>
        </row>
        <row r="209">
          <cell r="D209">
            <v>20</v>
          </cell>
          <cell r="F209">
            <v>400</v>
          </cell>
        </row>
        <row r="210">
          <cell r="D210"/>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row>
        <row r="217">
          <cell r="D217">
            <v>60</v>
          </cell>
          <cell r="F217">
            <v>500</v>
          </cell>
        </row>
        <row r="218">
          <cell r="D218"/>
        </row>
        <row r="219">
          <cell r="D219">
            <v>80</v>
          </cell>
          <cell r="F219">
            <v>419</v>
          </cell>
        </row>
        <row r="220">
          <cell r="D220"/>
        </row>
        <row r="221">
          <cell r="D221">
            <v>78</v>
          </cell>
          <cell r="F221">
            <v>432</v>
          </cell>
        </row>
        <row r="222">
          <cell r="D222">
            <v>20</v>
          </cell>
          <cell r="F222">
            <v>440</v>
          </cell>
        </row>
        <row r="223">
          <cell r="D223">
            <v>20</v>
          </cell>
          <cell r="F223">
            <v>441</v>
          </cell>
        </row>
        <row r="224">
          <cell r="D224">
            <v>20</v>
          </cell>
          <cell r="F224">
            <v>442</v>
          </cell>
        </row>
        <row r="225">
          <cell r="D225">
            <v>80</v>
          </cell>
          <cell r="F225">
            <v>443</v>
          </cell>
        </row>
        <row r="226">
          <cell r="D226">
            <v>60</v>
          </cell>
          <cell r="F226">
            <v>444</v>
          </cell>
        </row>
        <row r="227">
          <cell r="D227">
            <v>11</v>
          </cell>
          <cell r="F227">
            <v>3005</v>
          </cell>
        </row>
        <row r="228">
          <cell r="D228">
            <v>20</v>
          </cell>
          <cell r="F228">
            <v>3041</v>
          </cell>
        </row>
        <row r="229">
          <cell r="D229">
            <v>20</v>
          </cell>
          <cell r="F229">
            <v>431</v>
          </cell>
        </row>
        <row r="230">
          <cell r="D230">
            <v>20</v>
          </cell>
          <cell r="F230">
            <v>3006</v>
          </cell>
        </row>
        <row r="231">
          <cell r="D231">
            <v>20</v>
          </cell>
          <cell r="F231">
            <v>3007</v>
          </cell>
        </row>
        <row r="232">
          <cell r="D232">
            <v>20</v>
          </cell>
          <cell r="F232">
            <v>3025</v>
          </cell>
        </row>
        <row r="233">
          <cell r="D233">
            <v>11</v>
          </cell>
          <cell r="F233">
            <v>3028</v>
          </cell>
        </row>
        <row r="234">
          <cell r="D234">
            <v>20</v>
          </cell>
          <cell r="F234">
            <v>3039</v>
          </cell>
        </row>
        <row r="235">
          <cell r="D235">
            <v>20</v>
          </cell>
          <cell r="F235">
            <v>3049</v>
          </cell>
        </row>
        <row r="236">
          <cell r="D236"/>
        </row>
        <row r="237">
          <cell r="D237"/>
        </row>
        <row r="238">
          <cell r="D238">
            <v>80</v>
          </cell>
          <cell r="F238">
            <v>99</v>
          </cell>
        </row>
        <row r="239">
          <cell r="D239">
            <v>80</v>
          </cell>
          <cell r="F239">
            <v>3026</v>
          </cell>
        </row>
        <row r="240">
          <cell r="D240"/>
        </row>
        <row r="241">
          <cell r="D241">
            <v>78</v>
          </cell>
          <cell r="F241">
            <v>903</v>
          </cell>
        </row>
        <row r="242">
          <cell r="D242">
            <v>78</v>
          </cell>
          <cell r="F242">
            <v>3042</v>
          </cell>
        </row>
        <row r="243">
          <cell r="D243">
            <v>78</v>
          </cell>
          <cell r="F243">
            <v>3104</v>
          </cell>
        </row>
        <row r="244">
          <cell r="D244"/>
        </row>
        <row r="245">
          <cell r="D245">
            <v>78</v>
          </cell>
          <cell r="F245">
            <v>3043</v>
          </cell>
        </row>
        <row r="246">
          <cell r="D246">
            <v>70</v>
          </cell>
          <cell r="F246">
            <v>3011</v>
          </cell>
        </row>
        <row r="247">
          <cell r="D247"/>
        </row>
        <row r="248">
          <cell r="D248">
            <v>7</v>
          </cell>
          <cell r="F248">
            <v>765</v>
          </cell>
        </row>
        <row r="273">
          <cell r="D273">
            <v>7</v>
          </cell>
          <cell r="F273">
            <v>1</v>
          </cell>
        </row>
        <row r="274">
          <cell r="D274">
            <v>7</v>
          </cell>
          <cell r="F274">
            <v>2</v>
          </cell>
        </row>
        <row r="275">
          <cell r="D275">
            <v>7</v>
          </cell>
          <cell r="F275">
            <v>3</v>
          </cell>
        </row>
        <row r="276">
          <cell r="D276">
            <v>7</v>
          </cell>
          <cell r="F276">
            <v>4</v>
          </cell>
        </row>
        <row r="277">
          <cell r="D277">
            <v>7</v>
          </cell>
          <cell r="F277">
            <v>5</v>
          </cell>
        </row>
        <row r="278">
          <cell r="D278">
            <v>7</v>
          </cell>
          <cell r="F278">
            <v>6</v>
          </cell>
        </row>
        <row r="279">
          <cell r="D279">
            <v>7</v>
          </cell>
          <cell r="F279">
            <v>7</v>
          </cell>
        </row>
        <row r="280">
          <cell r="D280">
            <v>7</v>
          </cell>
          <cell r="F280">
            <v>8</v>
          </cell>
        </row>
        <row r="281">
          <cell r="D281">
            <v>7</v>
          </cell>
          <cell r="F281">
            <v>9</v>
          </cell>
        </row>
        <row r="282">
          <cell r="D282">
            <v>7</v>
          </cell>
          <cell r="F282">
            <v>10</v>
          </cell>
        </row>
        <row r="283">
          <cell r="D283">
            <v>7</v>
          </cell>
          <cell r="F283">
            <v>11</v>
          </cell>
        </row>
        <row r="284">
          <cell r="D284">
            <v>7</v>
          </cell>
          <cell r="F284">
            <v>12</v>
          </cell>
        </row>
        <row r="285">
          <cell r="D285">
            <v>4</v>
          </cell>
          <cell r="F285">
            <v>100</v>
          </cell>
        </row>
        <row r="286">
          <cell r="D286">
            <v>4</v>
          </cell>
          <cell r="F286">
            <v>110</v>
          </cell>
        </row>
        <row r="287">
          <cell r="D287">
            <v>4</v>
          </cell>
          <cell r="F287">
            <v>200</v>
          </cell>
        </row>
        <row r="288">
          <cell r="D288">
            <v>11</v>
          </cell>
          <cell r="F288">
            <v>300</v>
          </cell>
        </row>
        <row r="289">
          <cell r="D289">
            <v>11</v>
          </cell>
          <cell r="F289">
            <v>310</v>
          </cell>
        </row>
        <row r="290">
          <cell r="D290">
            <v>11</v>
          </cell>
          <cell r="F290">
            <v>311</v>
          </cell>
        </row>
        <row r="291">
          <cell r="D291">
            <v>11</v>
          </cell>
          <cell r="F291">
            <v>312</v>
          </cell>
        </row>
        <row r="292">
          <cell r="D292">
            <v>11</v>
          </cell>
          <cell r="F292">
            <v>313</v>
          </cell>
        </row>
        <row r="293">
          <cell r="D293">
            <v>15</v>
          </cell>
          <cell r="F293">
            <v>350</v>
          </cell>
        </row>
        <row r="294">
          <cell r="D294">
            <v>11</v>
          </cell>
          <cell r="F294">
            <v>2319</v>
          </cell>
        </row>
        <row r="295">
          <cell r="D295">
            <v>15</v>
          </cell>
          <cell r="F295">
            <v>351</v>
          </cell>
        </row>
        <row r="296">
          <cell r="D296">
            <v>15</v>
          </cell>
          <cell r="F296">
            <v>355</v>
          </cell>
        </row>
        <row r="297">
          <cell r="D297">
            <v>15</v>
          </cell>
          <cell r="F297">
            <v>360</v>
          </cell>
        </row>
        <row r="298">
          <cell r="D298">
            <v>15</v>
          </cell>
          <cell r="F298">
            <v>361</v>
          </cell>
        </row>
        <row r="299">
          <cell r="D299">
            <v>11</v>
          </cell>
          <cell r="F299">
            <v>2323</v>
          </cell>
        </row>
        <row r="300">
          <cell r="D300">
            <v>15</v>
          </cell>
          <cell r="F300">
            <v>362</v>
          </cell>
        </row>
        <row r="301">
          <cell r="D301">
            <v>15</v>
          </cell>
          <cell r="F301">
            <v>363</v>
          </cell>
        </row>
        <row r="302">
          <cell r="D302">
            <v>80</v>
          </cell>
          <cell r="F302">
            <v>420</v>
          </cell>
        </row>
        <row r="303">
          <cell r="D303">
            <v>78</v>
          </cell>
          <cell r="F303">
            <v>430</v>
          </cell>
        </row>
        <row r="304">
          <cell r="D304">
            <v>4</v>
          </cell>
          <cell r="F304">
            <v>514</v>
          </cell>
        </row>
        <row r="305">
          <cell r="D305">
            <v>70</v>
          </cell>
          <cell r="F305">
            <v>590</v>
          </cell>
        </row>
        <row r="306">
          <cell r="D306">
            <v>70</v>
          </cell>
          <cell r="F306">
            <v>591</v>
          </cell>
        </row>
        <row r="307">
          <cell r="D307">
            <v>70</v>
          </cell>
          <cell r="F307">
            <v>592</v>
          </cell>
        </row>
        <row r="308">
          <cell r="D308">
            <v>20</v>
          </cell>
          <cell r="F308">
            <v>3040</v>
          </cell>
        </row>
        <row r="309">
          <cell r="D309">
            <v>70</v>
          </cell>
          <cell r="F309">
            <v>600</v>
          </cell>
        </row>
        <row r="310">
          <cell r="D310">
            <v>70</v>
          </cell>
          <cell r="F310">
            <v>601</v>
          </cell>
        </row>
        <row r="311">
          <cell r="D311">
            <v>70</v>
          </cell>
          <cell r="F311">
            <v>602</v>
          </cell>
        </row>
        <row r="312">
          <cell r="D312">
            <v>70</v>
          </cell>
          <cell r="F312">
            <v>603</v>
          </cell>
        </row>
        <row r="313">
          <cell r="D313">
            <v>70</v>
          </cell>
          <cell r="F313">
            <v>604</v>
          </cell>
        </row>
        <row r="314">
          <cell r="D314">
            <v>70</v>
          </cell>
          <cell r="F314">
            <v>610</v>
          </cell>
        </row>
        <row r="315">
          <cell r="D315">
            <v>70</v>
          </cell>
          <cell r="F315">
            <v>611</v>
          </cell>
        </row>
        <row r="316">
          <cell r="D316">
            <v>70</v>
          </cell>
          <cell r="F316">
            <v>612</v>
          </cell>
        </row>
        <row r="317">
          <cell r="D317">
            <v>70</v>
          </cell>
          <cell r="F317">
            <v>613</v>
          </cell>
        </row>
        <row r="318">
          <cell r="D318">
            <v>70</v>
          </cell>
          <cell r="F318">
            <v>640</v>
          </cell>
        </row>
        <row r="319">
          <cell r="D319">
            <v>70</v>
          </cell>
          <cell r="F319">
            <v>641</v>
          </cell>
        </row>
        <row r="320">
          <cell r="D320">
            <v>70</v>
          </cell>
          <cell r="F320">
            <v>643</v>
          </cell>
        </row>
        <row r="321">
          <cell r="D321">
            <v>70</v>
          </cell>
          <cell r="F321">
            <v>644</v>
          </cell>
        </row>
        <row r="322">
          <cell r="D322">
            <v>70</v>
          </cell>
          <cell r="F322">
            <v>645</v>
          </cell>
        </row>
        <row r="323">
          <cell r="D323">
            <v>4</v>
          </cell>
          <cell r="F323">
            <v>649</v>
          </cell>
        </row>
        <row r="324">
          <cell r="D324">
            <v>70</v>
          </cell>
          <cell r="F324">
            <v>652</v>
          </cell>
        </row>
        <row r="325">
          <cell r="D325">
            <v>70</v>
          </cell>
          <cell r="F325">
            <v>654</v>
          </cell>
        </row>
        <row r="326">
          <cell r="D326">
            <v>70</v>
          </cell>
          <cell r="F326">
            <v>656</v>
          </cell>
        </row>
        <row r="327">
          <cell r="D327">
            <v>70</v>
          </cell>
          <cell r="F327">
            <v>663</v>
          </cell>
        </row>
        <row r="328">
          <cell r="D328">
            <v>70</v>
          </cell>
          <cell r="F328">
            <v>657</v>
          </cell>
        </row>
        <row r="329">
          <cell r="D329">
            <v>70</v>
          </cell>
          <cell r="F329">
            <v>658</v>
          </cell>
        </row>
        <row r="330">
          <cell r="D330">
            <v>78</v>
          </cell>
          <cell r="F330">
            <v>661</v>
          </cell>
        </row>
        <row r="331">
          <cell r="D331">
            <v>78</v>
          </cell>
          <cell r="F331">
            <v>667</v>
          </cell>
        </row>
        <row r="332">
          <cell r="D332">
            <v>78</v>
          </cell>
          <cell r="F332">
            <v>668</v>
          </cell>
        </row>
        <row r="333">
          <cell r="D333">
            <v>70</v>
          </cell>
          <cell r="F333">
            <v>672</v>
          </cell>
        </row>
        <row r="334">
          <cell r="D334">
            <v>70</v>
          </cell>
          <cell r="F334">
            <v>674</v>
          </cell>
        </row>
        <row r="335">
          <cell r="D335">
            <v>70</v>
          </cell>
          <cell r="F335">
            <v>675</v>
          </cell>
        </row>
        <row r="336">
          <cell r="D336">
            <v>70</v>
          </cell>
          <cell r="F336">
            <v>673</v>
          </cell>
        </row>
        <row r="337">
          <cell r="D337">
            <v>70</v>
          </cell>
          <cell r="F337">
            <v>676</v>
          </cell>
        </row>
        <row r="338">
          <cell r="D338">
            <v>70</v>
          </cell>
          <cell r="F338">
            <v>677</v>
          </cell>
        </row>
        <row r="339">
          <cell r="D339">
            <v>70</v>
          </cell>
          <cell r="F339">
            <v>678</v>
          </cell>
        </row>
        <row r="340">
          <cell r="D340">
            <v>78</v>
          </cell>
          <cell r="F340">
            <v>680</v>
          </cell>
        </row>
        <row r="341">
          <cell r="D341">
            <v>78</v>
          </cell>
          <cell r="F341">
            <v>681</v>
          </cell>
        </row>
        <row r="342">
          <cell r="D342">
            <v>78</v>
          </cell>
          <cell r="F342">
            <v>682</v>
          </cell>
        </row>
        <row r="343">
          <cell r="D343">
            <v>78</v>
          </cell>
          <cell r="F343">
            <v>683</v>
          </cell>
        </row>
        <row r="344">
          <cell r="D344">
            <v>78</v>
          </cell>
          <cell r="F344">
            <v>684</v>
          </cell>
        </row>
        <row r="345">
          <cell r="D345">
            <v>78</v>
          </cell>
          <cell r="F345">
            <v>685</v>
          </cell>
        </row>
        <row r="346">
          <cell r="D346">
            <v>78</v>
          </cell>
          <cell r="F346">
            <v>686</v>
          </cell>
        </row>
        <row r="347">
          <cell r="D347">
            <v>78</v>
          </cell>
          <cell r="F347">
            <v>687</v>
          </cell>
        </row>
        <row r="348">
          <cell r="D348">
            <v>78</v>
          </cell>
          <cell r="F348">
            <v>688</v>
          </cell>
        </row>
        <row r="349">
          <cell r="D349">
            <v>78</v>
          </cell>
          <cell r="F349">
            <v>689</v>
          </cell>
        </row>
        <row r="350">
          <cell r="D350">
            <v>70</v>
          </cell>
          <cell r="F350">
            <v>698</v>
          </cell>
        </row>
        <row r="351">
          <cell r="D351">
            <v>70</v>
          </cell>
          <cell r="F351">
            <v>690</v>
          </cell>
        </row>
        <row r="352">
          <cell r="D352">
            <v>80</v>
          </cell>
          <cell r="F352">
            <v>705</v>
          </cell>
        </row>
        <row r="353">
          <cell r="D353">
            <v>80</v>
          </cell>
          <cell r="F353">
            <v>707</v>
          </cell>
        </row>
        <row r="354">
          <cell r="D354">
            <v>80</v>
          </cell>
          <cell r="F354">
            <v>740</v>
          </cell>
        </row>
        <row r="355">
          <cell r="D355">
            <v>80</v>
          </cell>
          <cell r="F355">
            <v>741</v>
          </cell>
        </row>
        <row r="356">
          <cell r="D356">
            <v>80</v>
          </cell>
          <cell r="F356">
            <v>753</v>
          </cell>
        </row>
        <row r="357">
          <cell r="D357">
            <v>70</v>
          </cell>
          <cell r="F357">
            <v>800</v>
          </cell>
        </row>
        <row r="358">
          <cell r="D358">
            <v>70</v>
          </cell>
          <cell r="F358">
            <v>801</v>
          </cell>
        </row>
        <row r="359">
          <cell r="D359">
            <v>70</v>
          </cell>
          <cell r="F359">
            <v>802</v>
          </cell>
        </row>
        <row r="360">
          <cell r="D360">
            <v>70</v>
          </cell>
          <cell r="F360">
            <v>803</v>
          </cell>
        </row>
        <row r="361">
          <cell r="D361">
            <v>70</v>
          </cell>
          <cell r="F361">
            <v>804</v>
          </cell>
        </row>
        <row r="362">
          <cell r="D362">
            <v>70</v>
          </cell>
          <cell r="F362">
            <v>805</v>
          </cell>
        </row>
        <row r="363">
          <cell r="D363">
            <v>70</v>
          </cell>
          <cell r="F363">
            <v>810</v>
          </cell>
        </row>
        <row r="364">
          <cell r="D364">
            <v>70</v>
          </cell>
          <cell r="F364">
            <v>815</v>
          </cell>
        </row>
        <row r="365">
          <cell r="D365">
            <v>70</v>
          </cell>
          <cell r="F365">
            <v>820</v>
          </cell>
        </row>
        <row r="366">
          <cell r="D366">
            <v>78</v>
          </cell>
          <cell r="F366">
            <v>825</v>
          </cell>
        </row>
        <row r="367">
          <cell r="D367">
            <v>70</v>
          </cell>
          <cell r="F367">
            <v>830</v>
          </cell>
        </row>
        <row r="368">
          <cell r="D368">
            <v>70</v>
          </cell>
          <cell r="F368">
            <v>835</v>
          </cell>
        </row>
        <row r="369">
          <cell r="D369">
            <v>80</v>
          </cell>
          <cell r="F369">
            <v>850</v>
          </cell>
        </row>
        <row r="370">
          <cell r="D370">
            <v>80</v>
          </cell>
          <cell r="F370">
            <v>855</v>
          </cell>
        </row>
        <row r="371">
          <cell r="D371">
            <v>80</v>
          </cell>
          <cell r="F371">
            <v>860</v>
          </cell>
        </row>
        <row r="372">
          <cell r="D372">
            <v>80</v>
          </cell>
          <cell r="F372">
            <v>865</v>
          </cell>
        </row>
        <row r="373">
          <cell r="D373">
            <v>80</v>
          </cell>
          <cell r="F373">
            <v>870</v>
          </cell>
        </row>
        <row r="374">
          <cell r="D374">
            <v>80</v>
          </cell>
          <cell r="F374">
            <v>875</v>
          </cell>
        </row>
        <row r="375">
          <cell r="D375">
            <v>78</v>
          </cell>
          <cell r="F375">
            <v>900</v>
          </cell>
        </row>
        <row r="376">
          <cell r="D376">
            <v>78</v>
          </cell>
          <cell r="F376">
            <v>910</v>
          </cell>
        </row>
        <row r="377">
          <cell r="D377">
            <v>78</v>
          </cell>
          <cell r="F377">
            <v>911</v>
          </cell>
        </row>
        <row r="378">
          <cell r="D378">
            <v>78</v>
          </cell>
          <cell r="F378">
            <v>912</v>
          </cell>
        </row>
        <row r="379">
          <cell r="D379">
            <v>78</v>
          </cell>
          <cell r="F379">
            <v>913</v>
          </cell>
        </row>
        <row r="380">
          <cell r="D380">
            <v>78</v>
          </cell>
          <cell r="F380">
            <v>914</v>
          </cell>
        </row>
        <row r="381">
          <cell r="D381">
            <v>78</v>
          </cell>
          <cell r="F381">
            <v>915</v>
          </cell>
        </row>
        <row r="382">
          <cell r="D382">
            <v>78</v>
          </cell>
          <cell r="F382">
            <v>916</v>
          </cell>
        </row>
        <row r="383">
          <cell r="D383">
            <v>78</v>
          </cell>
          <cell r="F383">
            <v>917</v>
          </cell>
        </row>
        <row r="384">
          <cell r="D384">
            <v>78</v>
          </cell>
          <cell r="F384">
            <v>919</v>
          </cell>
        </row>
        <row r="385">
          <cell r="D385">
            <v>78</v>
          </cell>
          <cell r="F385">
            <v>920</v>
          </cell>
        </row>
        <row r="386">
          <cell r="D386">
            <v>78</v>
          </cell>
          <cell r="F386">
            <v>921</v>
          </cell>
        </row>
        <row r="387">
          <cell r="D387">
            <v>6</v>
          </cell>
          <cell r="F387">
            <v>1000</v>
          </cell>
        </row>
        <row r="388">
          <cell r="D388">
            <v>6</v>
          </cell>
          <cell r="F388">
            <v>1030</v>
          </cell>
        </row>
        <row r="389">
          <cell r="D389">
            <v>80</v>
          </cell>
          <cell r="F389">
            <v>751</v>
          </cell>
        </row>
        <row r="390">
          <cell r="D390">
            <v>6</v>
          </cell>
          <cell r="F390">
            <v>1050</v>
          </cell>
        </row>
        <row r="391">
          <cell r="D391">
            <v>70</v>
          </cell>
          <cell r="F391">
            <v>1100</v>
          </cell>
        </row>
        <row r="392">
          <cell r="D392">
            <v>70</v>
          </cell>
          <cell r="F392">
            <v>1110</v>
          </cell>
        </row>
        <row r="393">
          <cell r="D393">
            <v>70</v>
          </cell>
          <cell r="F393">
            <v>1120</v>
          </cell>
        </row>
        <row r="394">
          <cell r="D394">
            <v>80</v>
          </cell>
          <cell r="F394">
            <v>1121</v>
          </cell>
        </row>
        <row r="395">
          <cell r="D395">
            <v>6</v>
          </cell>
          <cell r="F395">
            <v>2000</v>
          </cell>
        </row>
        <row r="396">
          <cell r="D396">
            <v>6</v>
          </cell>
          <cell r="F396">
            <v>2002</v>
          </cell>
        </row>
        <row r="397">
          <cell r="D397">
            <v>6</v>
          </cell>
          <cell r="F397">
            <v>2003</v>
          </cell>
        </row>
        <row r="398">
          <cell r="D398">
            <v>4</v>
          </cell>
          <cell r="F398">
            <v>2100</v>
          </cell>
        </row>
        <row r="399">
          <cell r="D399">
            <v>4</v>
          </cell>
          <cell r="F399">
            <v>2120</v>
          </cell>
        </row>
        <row r="400">
          <cell r="D400">
            <v>4</v>
          </cell>
          <cell r="F400">
            <v>2121</v>
          </cell>
        </row>
        <row r="401">
          <cell r="D401">
            <v>4</v>
          </cell>
          <cell r="F401">
            <v>2133</v>
          </cell>
        </row>
        <row r="402">
          <cell r="D402">
            <v>4</v>
          </cell>
          <cell r="F402">
            <v>2125</v>
          </cell>
        </row>
        <row r="403">
          <cell r="D403">
            <v>4</v>
          </cell>
          <cell r="F403">
            <v>2131</v>
          </cell>
        </row>
        <row r="404">
          <cell r="D404">
            <v>4</v>
          </cell>
          <cell r="F404">
            <v>2134</v>
          </cell>
        </row>
        <row r="405">
          <cell r="D405">
            <v>4</v>
          </cell>
          <cell r="F405">
            <v>2135</v>
          </cell>
        </row>
        <row r="406">
          <cell r="D406">
            <v>11</v>
          </cell>
          <cell r="F406">
            <v>2310</v>
          </cell>
        </row>
        <row r="407">
          <cell r="D407">
            <v>11</v>
          </cell>
          <cell r="F407">
            <v>2311</v>
          </cell>
        </row>
        <row r="408">
          <cell r="D408">
            <v>11</v>
          </cell>
          <cell r="F408">
            <v>2312</v>
          </cell>
        </row>
        <row r="409">
          <cell r="D409">
            <v>11</v>
          </cell>
          <cell r="F409">
            <v>2314</v>
          </cell>
        </row>
        <row r="410">
          <cell r="D410">
            <v>11</v>
          </cell>
          <cell r="F410">
            <v>2316</v>
          </cell>
        </row>
        <row r="411">
          <cell r="D411">
            <v>11</v>
          </cell>
          <cell r="F411">
            <v>2320</v>
          </cell>
        </row>
        <row r="412">
          <cell r="D412">
            <v>11</v>
          </cell>
          <cell r="F412">
            <v>2321</v>
          </cell>
        </row>
        <row r="413">
          <cell r="D413">
            <v>15</v>
          </cell>
          <cell r="F413">
            <v>2356</v>
          </cell>
        </row>
        <row r="414">
          <cell r="D414">
            <v>15</v>
          </cell>
          <cell r="F414">
            <v>2362</v>
          </cell>
        </row>
        <row r="415">
          <cell r="D415">
            <v>15</v>
          </cell>
          <cell r="F415">
            <v>2363</v>
          </cell>
        </row>
        <row r="416">
          <cell r="D416">
            <v>15</v>
          </cell>
          <cell r="F416">
            <v>2364</v>
          </cell>
        </row>
        <row r="417">
          <cell r="D417">
            <v>15</v>
          </cell>
          <cell r="F417">
            <v>2367</v>
          </cell>
        </row>
        <row r="418">
          <cell r="D418">
            <v>15</v>
          </cell>
          <cell r="F418">
            <v>2368</v>
          </cell>
        </row>
        <row r="419">
          <cell r="D419">
            <v>15</v>
          </cell>
          <cell r="F419">
            <v>2369</v>
          </cell>
        </row>
        <row r="420">
          <cell r="D420">
            <v>15</v>
          </cell>
          <cell r="F420">
            <v>2372</v>
          </cell>
        </row>
        <row r="421">
          <cell r="D421">
            <v>4</v>
          </cell>
          <cell r="F421">
            <v>2649</v>
          </cell>
        </row>
        <row r="422">
          <cell r="D422">
            <v>7</v>
          </cell>
          <cell r="F422">
            <v>2700</v>
          </cell>
        </row>
        <row r="423">
          <cell r="D423">
            <v>78</v>
          </cell>
          <cell r="F423">
            <v>3010</v>
          </cell>
        </row>
        <row r="424">
          <cell r="D424">
            <v>78</v>
          </cell>
          <cell r="F424">
            <v>3014</v>
          </cell>
        </row>
        <row r="425">
          <cell r="D425">
            <v>78</v>
          </cell>
          <cell r="F425">
            <v>3017</v>
          </cell>
        </row>
        <row r="426">
          <cell r="D426">
            <v>11</v>
          </cell>
          <cell r="F426">
            <v>3018</v>
          </cell>
        </row>
        <row r="427">
          <cell r="D427">
            <v>11</v>
          </cell>
          <cell r="F427">
            <v>3027</v>
          </cell>
        </row>
        <row r="428">
          <cell r="D428">
            <v>20</v>
          </cell>
          <cell r="F428">
            <v>3038</v>
          </cell>
        </row>
        <row r="429">
          <cell r="D429">
            <v>70</v>
          </cell>
          <cell r="F429">
            <v>3045</v>
          </cell>
        </row>
        <row r="430">
          <cell r="D430">
            <v>20</v>
          </cell>
          <cell r="F430">
            <v>3048</v>
          </cell>
        </row>
        <row r="431">
          <cell r="D431">
            <v>20</v>
          </cell>
          <cell r="F431">
            <v>3050</v>
          </cell>
        </row>
        <row r="432">
          <cell r="D432">
            <v>78</v>
          </cell>
          <cell r="F432">
            <v>3052</v>
          </cell>
        </row>
        <row r="433">
          <cell r="D433">
            <v>70</v>
          </cell>
          <cell r="F433">
            <v>651</v>
          </cell>
        </row>
        <row r="434">
          <cell r="D434">
            <v>70</v>
          </cell>
          <cell r="F434">
            <v>632</v>
          </cell>
        </row>
        <row r="435">
          <cell r="D435">
            <v>70</v>
          </cell>
          <cell r="F435">
            <v>618</v>
          </cell>
        </row>
        <row r="436">
          <cell r="D436">
            <v>70</v>
          </cell>
          <cell r="F436">
            <v>647</v>
          </cell>
        </row>
        <row r="437">
          <cell r="D437">
            <v>70</v>
          </cell>
          <cell r="F437">
            <v>648</v>
          </cell>
        </row>
        <row r="438">
          <cell r="D438">
            <v>70</v>
          </cell>
          <cell r="F438">
            <v>646</v>
          </cell>
        </row>
        <row r="439">
          <cell r="D439">
            <v>80</v>
          </cell>
          <cell r="F439">
            <v>750</v>
          </cell>
        </row>
        <row r="440">
          <cell r="D440">
            <v>80</v>
          </cell>
          <cell r="F440">
            <v>752</v>
          </cell>
        </row>
        <row r="441">
          <cell r="D441">
            <v>70</v>
          </cell>
          <cell r="F441">
            <v>655</v>
          </cell>
        </row>
        <row r="442">
          <cell r="D442">
            <v>70</v>
          </cell>
          <cell r="F442">
            <v>671</v>
          </cell>
        </row>
        <row r="443">
          <cell r="D443">
            <v>78</v>
          </cell>
          <cell r="F443">
            <v>904</v>
          </cell>
        </row>
        <row r="444">
          <cell r="D444">
            <v>78</v>
          </cell>
          <cell r="F444">
            <v>918</v>
          </cell>
        </row>
        <row r="445">
          <cell r="D445">
            <v>78</v>
          </cell>
          <cell r="F445">
            <v>905</v>
          </cell>
        </row>
        <row r="446">
          <cell r="D446">
            <v>78</v>
          </cell>
          <cell r="F446">
            <v>3009</v>
          </cell>
        </row>
        <row r="447">
          <cell r="D447">
            <v>15</v>
          </cell>
          <cell r="F447">
            <v>3029</v>
          </cell>
        </row>
        <row r="448">
          <cell r="D448">
            <v>11</v>
          </cell>
          <cell r="F448">
            <v>3033</v>
          </cell>
        </row>
        <row r="449">
          <cell r="D449">
            <v>80</v>
          </cell>
          <cell r="F449">
            <v>728</v>
          </cell>
        </row>
        <row r="450">
          <cell r="D450">
            <v>80</v>
          </cell>
          <cell r="F450">
            <v>735</v>
          </cell>
        </row>
        <row r="451">
          <cell r="D451">
            <v>20</v>
          </cell>
          <cell r="F451">
            <v>3012</v>
          </cell>
        </row>
        <row r="452">
          <cell r="D452">
            <v>80</v>
          </cell>
          <cell r="F452">
            <v>421</v>
          </cell>
        </row>
        <row r="453">
          <cell r="D453">
            <v>80</v>
          </cell>
          <cell r="F453">
            <v>422</v>
          </cell>
        </row>
        <row r="454">
          <cell r="D454">
            <v>60</v>
          </cell>
          <cell r="F454">
            <v>445</v>
          </cell>
        </row>
        <row r="455">
          <cell r="D455">
            <v>20</v>
          </cell>
          <cell r="F455">
            <v>446</v>
          </cell>
        </row>
        <row r="456">
          <cell r="D456">
            <v>60</v>
          </cell>
          <cell r="F456">
            <v>447</v>
          </cell>
        </row>
        <row r="457">
          <cell r="D457">
            <v>20</v>
          </cell>
          <cell r="F457">
            <v>448</v>
          </cell>
        </row>
        <row r="458">
          <cell r="D458">
            <v>20</v>
          </cell>
          <cell r="F458">
            <v>449</v>
          </cell>
        </row>
        <row r="459">
          <cell r="D459">
            <v>60</v>
          </cell>
          <cell r="F459">
            <v>450</v>
          </cell>
        </row>
        <row r="460">
          <cell r="D460">
            <v>80</v>
          </cell>
          <cell r="F460">
            <v>451</v>
          </cell>
        </row>
        <row r="461">
          <cell r="D461">
            <v>20</v>
          </cell>
          <cell r="F461">
            <v>452</v>
          </cell>
        </row>
        <row r="462">
          <cell r="D462">
            <v>60</v>
          </cell>
          <cell r="F462">
            <v>453</v>
          </cell>
        </row>
        <row r="463">
          <cell r="D463">
            <v>80</v>
          </cell>
          <cell r="F463">
            <v>454</v>
          </cell>
        </row>
        <row r="464">
          <cell r="D464">
            <v>78</v>
          </cell>
          <cell r="F464">
            <v>906</v>
          </cell>
        </row>
        <row r="465">
          <cell r="D465">
            <v>80</v>
          </cell>
          <cell r="F465">
            <v>715</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Ausländer (Nationalität)</v>
          </cell>
          <cell r="V2" t="str">
            <v>Ausländeranteil in %</v>
          </cell>
        </row>
        <row r="3">
          <cell r="A3" t="str">
            <v>STUDIS Wert</v>
          </cell>
          <cell r="B3"/>
          <cell r="E3" t="str">
            <v>HS17
Tabelle 5a: Ausländeranteil Studierende
(Nationalität)</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A5">
            <v>0</v>
          </cell>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265</v>
          </cell>
          <cell r="O5">
            <v>0</v>
          </cell>
          <cell r="P5">
            <v>194</v>
          </cell>
          <cell r="Q5">
            <v>211</v>
          </cell>
          <cell r="R5">
            <v>0</v>
          </cell>
          <cell r="S5">
            <v>255</v>
          </cell>
          <cell r="T5">
            <v>1065</v>
          </cell>
          <cell r="U5">
            <v>1725</v>
          </cell>
          <cell r="V5">
            <v>18.390006939625302</v>
          </cell>
          <cell r="W5">
            <v>0</v>
          </cell>
          <cell r="X5">
            <v>7.3179932101093899</v>
          </cell>
          <cell r="Y5">
            <v>13.9735099337748</v>
          </cell>
          <cell r="Z5">
            <v>0</v>
          </cell>
          <cell r="AA5">
            <v>38.2882882882883</v>
          </cell>
          <cell r="AB5">
            <v>72.350543478260903</v>
          </cell>
          <cell r="AC5">
            <v>27.294303797468402</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4</v>
          </cell>
          <cell r="U6">
            <v>4</v>
          </cell>
          <cell r="V6">
            <v>0</v>
          </cell>
          <cell r="W6">
            <v>0</v>
          </cell>
          <cell r="X6">
            <v>0</v>
          </cell>
          <cell r="Y6">
            <v>0</v>
          </cell>
          <cell r="Z6">
            <v>0</v>
          </cell>
          <cell r="AA6">
            <v>0</v>
          </cell>
          <cell r="AB6">
            <v>26.6666666666667</v>
          </cell>
          <cell r="AC6">
            <v>26.6666666666667</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15</v>
          </cell>
          <cell r="O7">
            <v>0</v>
          </cell>
          <cell r="P7">
            <v>6</v>
          </cell>
          <cell r="Q7">
            <v>2</v>
          </cell>
          <cell r="R7">
            <v>0</v>
          </cell>
          <cell r="S7">
            <v>26</v>
          </cell>
          <cell r="T7">
            <v>34</v>
          </cell>
          <cell r="U7">
            <v>68</v>
          </cell>
          <cell r="V7">
            <v>15.3061224489796</v>
          </cell>
          <cell r="W7">
            <v>0</v>
          </cell>
          <cell r="X7">
            <v>7.4074074074074101</v>
          </cell>
          <cell r="Y7">
            <v>4.4444444444444402</v>
          </cell>
          <cell r="Z7">
            <v>0</v>
          </cell>
          <cell r="AA7">
            <v>44.067796610169502</v>
          </cell>
          <cell r="AB7">
            <v>15.887850467289701</v>
          </cell>
          <cell r="AC7">
            <v>17</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25</v>
          </cell>
          <cell r="O8">
            <v>0</v>
          </cell>
          <cell r="P8">
            <v>62</v>
          </cell>
          <cell r="Q8">
            <v>58</v>
          </cell>
          <cell r="R8">
            <v>0</v>
          </cell>
          <cell r="S8">
            <v>54</v>
          </cell>
          <cell r="T8">
            <v>0</v>
          </cell>
          <cell r="U8">
            <v>174</v>
          </cell>
          <cell r="V8">
            <v>10.4166666666667</v>
          </cell>
          <cell r="W8">
            <v>0</v>
          </cell>
          <cell r="X8">
            <v>10.0977198697068</v>
          </cell>
          <cell r="Y8">
            <v>18.831168831168799</v>
          </cell>
          <cell r="Z8">
            <v>0</v>
          </cell>
          <cell r="AA8">
            <v>41.538461538461497</v>
          </cell>
          <cell r="AB8">
            <v>0</v>
          </cell>
          <cell r="AC8">
            <v>16.353383458646601</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41</v>
          </cell>
          <cell r="O9">
            <v>0</v>
          </cell>
          <cell r="P9">
            <v>40</v>
          </cell>
          <cell r="Q9">
            <v>77</v>
          </cell>
          <cell r="R9">
            <v>0</v>
          </cell>
          <cell r="S9">
            <v>106</v>
          </cell>
          <cell r="T9">
            <v>28</v>
          </cell>
          <cell r="U9">
            <v>251</v>
          </cell>
          <cell r="V9">
            <v>12.693498452012401</v>
          </cell>
          <cell r="W9">
            <v>0</v>
          </cell>
          <cell r="X9">
            <v>5.0314465408805003</v>
          </cell>
          <cell r="Y9">
            <v>18.826405867970699</v>
          </cell>
          <cell r="Z9">
            <v>0</v>
          </cell>
          <cell r="AA9">
            <v>37.9928315412186</v>
          </cell>
          <cell r="AB9">
            <v>75.675675675675706</v>
          </cell>
          <cell r="AC9">
            <v>16.4914586070959</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184</v>
          </cell>
          <cell r="O10">
            <v>0</v>
          </cell>
          <cell r="P10">
            <v>86</v>
          </cell>
          <cell r="Q10">
            <v>74</v>
          </cell>
          <cell r="R10">
            <v>0</v>
          </cell>
          <cell r="S10">
            <v>69</v>
          </cell>
          <cell r="T10">
            <v>999</v>
          </cell>
          <cell r="U10">
            <v>1228</v>
          </cell>
          <cell r="V10">
            <v>23.589743589743598</v>
          </cell>
          <cell r="W10">
            <v>0</v>
          </cell>
          <cell r="X10">
            <v>7.4074074074074101</v>
          </cell>
          <cell r="Y10">
            <v>9.8930481283422491</v>
          </cell>
          <cell r="Z10">
            <v>0</v>
          </cell>
          <cell r="AA10">
            <v>34.848484848484901</v>
          </cell>
          <cell r="AB10">
            <v>82.835820895522403</v>
          </cell>
          <cell r="AC10">
            <v>36.999096113287102</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69</v>
          </cell>
          <cell r="O11">
            <v>0</v>
          </cell>
          <cell r="P11">
            <v>90</v>
          </cell>
          <cell r="Q11">
            <v>83</v>
          </cell>
          <cell r="R11">
            <v>0</v>
          </cell>
          <cell r="S11">
            <v>24</v>
          </cell>
          <cell r="T11">
            <v>69</v>
          </cell>
          <cell r="U11">
            <v>266</v>
          </cell>
          <cell r="V11">
            <v>10.117302052785901</v>
          </cell>
          <cell r="W11">
            <v>0</v>
          </cell>
          <cell r="X11">
            <v>7.5062552126772299</v>
          </cell>
          <cell r="Y11">
            <v>11.994219653179201</v>
          </cell>
          <cell r="Z11">
            <v>0</v>
          </cell>
          <cell r="AA11">
            <v>27.272727272727298</v>
          </cell>
          <cell r="AB11">
            <v>14.526315789473699</v>
          </cell>
          <cell r="AC11">
            <v>10.8130081300813</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69</v>
          </cell>
          <cell r="O12">
            <v>0</v>
          </cell>
          <cell r="P12">
            <v>90</v>
          </cell>
          <cell r="Q12">
            <v>83</v>
          </cell>
          <cell r="R12">
            <v>0</v>
          </cell>
          <cell r="S12">
            <v>24</v>
          </cell>
          <cell r="T12">
            <v>69</v>
          </cell>
          <cell r="U12">
            <v>266</v>
          </cell>
          <cell r="V12">
            <v>10.117302052785901</v>
          </cell>
          <cell r="W12">
            <v>0</v>
          </cell>
          <cell r="X12">
            <v>7.5062552126772299</v>
          </cell>
          <cell r="Y12">
            <v>11.994219653179201</v>
          </cell>
          <cell r="Z12">
            <v>0</v>
          </cell>
          <cell r="AA12">
            <v>27.272727272727298</v>
          </cell>
          <cell r="AB12">
            <v>14.526315789473699</v>
          </cell>
          <cell r="AC12">
            <v>10.8130081300813</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73</v>
          </cell>
          <cell r="O13">
            <v>0</v>
          </cell>
          <cell r="P13">
            <v>78</v>
          </cell>
          <cell r="Q13">
            <v>91</v>
          </cell>
          <cell r="R13">
            <v>0</v>
          </cell>
          <cell r="S13">
            <v>51</v>
          </cell>
          <cell r="T13">
            <v>46</v>
          </cell>
          <cell r="U13">
            <v>266</v>
          </cell>
          <cell r="V13">
            <v>13.1531531531532</v>
          </cell>
          <cell r="W13">
            <v>0</v>
          </cell>
          <cell r="X13">
            <v>7.0973612374886299</v>
          </cell>
          <cell r="Y13">
            <v>16.820702402957501</v>
          </cell>
          <cell r="Z13">
            <v>0</v>
          </cell>
          <cell r="AA13">
            <v>25.7575757575758</v>
          </cell>
          <cell r="AB13">
            <v>19.2468619246862</v>
          </cell>
          <cell r="AC13">
            <v>12.806933076552699</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73</v>
          </cell>
          <cell r="O14">
            <v>0</v>
          </cell>
          <cell r="P14">
            <v>78</v>
          </cell>
          <cell r="Q14">
            <v>91</v>
          </cell>
          <cell r="R14">
            <v>0</v>
          </cell>
          <cell r="S14">
            <v>51</v>
          </cell>
          <cell r="T14">
            <v>46</v>
          </cell>
          <cell r="U14">
            <v>266</v>
          </cell>
          <cell r="V14">
            <v>13.1531531531532</v>
          </cell>
          <cell r="W14">
            <v>0</v>
          </cell>
          <cell r="X14">
            <v>7.0973612374886299</v>
          </cell>
          <cell r="Y14">
            <v>16.820702402957501</v>
          </cell>
          <cell r="Z14">
            <v>0</v>
          </cell>
          <cell r="AA14">
            <v>25.7575757575758</v>
          </cell>
          <cell r="AB14">
            <v>19.2468619246862</v>
          </cell>
          <cell r="AC14">
            <v>12.806933076552699</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98</v>
          </cell>
          <cell r="O15">
            <v>0</v>
          </cell>
          <cell r="P15">
            <v>95</v>
          </cell>
          <cell r="Q15">
            <v>120</v>
          </cell>
          <cell r="R15">
            <v>0</v>
          </cell>
          <cell r="S15">
            <v>308</v>
          </cell>
          <cell r="T15">
            <v>6</v>
          </cell>
          <cell r="U15">
            <v>529</v>
          </cell>
          <cell r="V15">
            <v>14.4970414201183</v>
          </cell>
          <cell r="W15">
            <v>0</v>
          </cell>
          <cell r="X15">
            <v>8.0851063829787204</v>
          </cell>
          <cell r="Y15">
            <v>20.236087689713301</v>
          </cell>
          <cell r="Z15">
            <v>0</v>
          </cell>
          <cell r="AA15">
            <v>60.392156862745097</v>
          </cell>
          <cell r="AB15">
            <v>12.244897959183699</v>
          </cell>
          <cell r="AC15">
            <v>22.587532023911201</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31</v>
          </cell>
          <cell r="O16">
            <v>0</v>
          </cell>
          <cell r="P16">
            <v>41</v>
          </cell>
          <cell r="Q16">
            <v>37</v>
          </cell>
          <cell r="R16">
            <v>0</v>
          </cell>
          <cell r="S16">
            <v>107</v>
          </cell>
          <cell r="T16">
            <v>4</v>
          </cell>
          <cell r="U16">
            <v>189</v>
          </cell>
          <cell r="V16">
            <v>13.839285714285699</v>
          </cell>
          <cell r="W16">
            <v>0</v>
          </cell>
          <cell r="X16">
            <v>9.4470046082949306</v>
          </cell>
          <cell r="Y16">
            <v>26.2411347517731</v>
          </cell>
          <cell r="Z16">
            <v>0</v>
          </cell>
          <cell r="AA16">
            <v>61.849710982658998</v>
          </cell>
          <cell r="AB16">
            <v>8.5106382978723403</v>
          </cell>
          <cell r="AC16">
            <v>23.566084788029901</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62</v>
          </cell>
          <cell r="O17">
            <v>0</v>
          </cell>
          <cell r="P17">
            <v>54</v>
          </cell>
          <cell r="Q17">
            <v>72</v>
          </cell>
          <cell r="R17">
            <v>0</v>
          </cell>
          <cell r="S17">
            <v>201</v>
          </cell>
          <cell r="T17">
            <v>2</v>
          </cell>
          <cell r="U17">
            <v>329</v>
          </cell>
          <cell r="V17">
            <v>13.9954853273138</v>
          </cell>
          <cell r="W17">
            <v>0</v>
          </cell>
          <cell r="X17">
            <v>7.2874493927125501</v>
          </cell>
          <cell r="Y17">
            <v>16.744186046511601</v>
          </cell>
          <cell r="Z17">
            <v>0</v>
          </cell>
          <cell r="AA17">
            <v>59.643916913946597</v>
          </cell>
          <cell r="AB17">
            <v>100</v>
          </cell>
          <cell r="AC17">
            <v>21.673254281949902</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5</v>
          </cell>
          <cell r="O18">
            <v>0</v>
          </cell>
          <cell r="P18">
            <v>0</v>
          </cell>
          <cell r="Q18">
            <v>11</v>
          </cell>
          <cell r="R18">
            <v>0</v>
          </cell>
          <cell r="S18">
            <v>0</v>
          </cell>
          <cell r="T18">
            <v>0</v>
          </cell>
          <cell r="U18">
            <v>11</v>
          </cell>
          <cell r="V18">
            <v>55.5555555555556</v>
          </cell>
          <cell r="W18">
            <v>0</v>
          </cell>
          <cell r="X18">
            <v>0</v>
          </cell>
          <cell r="Y18">
            <v>50</v>
          </cell>
          <cell r="Z18">
            <v>0</v>
          </cell>
          <cell r="AA18">
            <v>0</v>
          </cell>
          <cell r="AB18">
            <v>0</v>
          </cell>
          <cell r="AC18">
            <v>50</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79</v>
          </cell>
          <cell r="O19">
            <v>0</v>
          </cell>
          <cell r="P19">
            <v>53</v>
          </cell>
          <cell r="Q19">
            <v>73</v>
          </cell>
          <cell r="R19">
            <v>0</v>
          </cell>
          <cell r="S19">
            <v>509</v>
          </cell>
          <cell r="T19">
            <v>74</v>
          </cell>
          <cell r="U19">
            <v>709</v>
          </cell>
          <cell r="V19">
            <v>9.2831962397179808</v>
          </cell>
          <cell r="W19">
            <v>0</v>
          </cell>
          <cell r="X19">
            <v>4.6328671328671298</v>
          </cell>
          <cell r="Y19">
            <v>6.6545123062898801</v>
          </cell>
          <cell r="Z19">
            <v>0</v>
          </cell>
          <cell r="AA19">
            <v>36.383130807719802</v>
          </cell>
          <cell r="AB19">
            <v>31.092436974789901</v>
          </cell>
          <cell r="AC19">
            <v>18.282619907168598</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27</v>
          </cell>
          <cell r="O20">
            <v>0</v>
          </cell>
          <cell r="P20">
            <v>32</v>
          </cell>
          <cell r="Q20">
            <v>31</v>
          </cell>
          <cell r="R20">
            <v>0</v>
          </cell>
          <cell r="S20">
            <v>136</v>
          </cell>
          <cell r="T20">
            <v>9</v>
          </cell>
          <cell r="U20">
            <v>208</v>
          </cell>
          <cell r="V20">
            <v>5.7569296375266497</v>
          </cell>
          <cell r="W20">
            <v>0</v>
          </cell>
          <cell r="X20">
            <v>4.6852122986822797</v>
          </cell>
          <cell r="Y20">
            <v>4.3723554301833598</v>
          </cell>
          <cell r="Z20">
            <v>0</v>
          </cell>
          <cell r="AA20">
            <v>21.1508553654743</v>
          </cell>
          <cell r="AB20">
            <v>28.125</v>
          </cell>
          <cell r="AC20">
            <v>10.062893081761001</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11</v>
          </cell>
          <cell r="O21">
            <v>0</v>
          </cell>
          <cell r="P21">
            <v>8</v>
          </cell>
          <cell r="Q21">
            <v>6</v>
          </cell>
          <cell r="R21">
            <v>0</v>
          </cell>
          <cell r="S21">
            <v>17</v>
          </cell>
          <cell r="T21">
            <v>12</v>
          </cell>
          <cell r="U21">
            <v>43</v>
          </cell>
          <cell r="V21">
            <v>13.253012048192801</v>
          </cell>
          <cell r="W21">
            <v>0</v>
          </cell>
          <cell r="X21">
            <v>6.5040650406504099</v>
          </cell>
          <cell r="Y21">
            <v>8.4507042253521103</v>
          </cell>
          <cell r="Z21">
            <v>0</v>
          </cell>
          <cell r="AA21">
            <v>14.912280701754399</v>
          </cell>
          <cell r="AB21">
            <v>27.906976744186</v>
          </cell>
          <cell r="AC21">
            <v>12.250712250712301</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10</v>
          </cell>
          <cell r="O22">
            <v>0</v>
          </cell>
          <cell r="P22">
            <v>6</v>
          </cell>
          <cell r="Q22">
            <v>10</v>
          </cell>
          <cell r="R22">
            <v>0</v>
          </cell>
          <cell r="S22">
            <v>44</v>
          </cell>
          <cell r="T22">
            <v>2</v>
          </cell>
          <cell r="U22">
            <v>62</v>
          </cell>
          <cell r="V22">
            <v>7.2463768115942004</v>
          </cell>
          <cell r="W22">
            <v>0</v>
          </cell>
          <cell r="X22">
            <v>2.52100840336134</v>
          </cell>
          <cell r="Y22">
            <v>6.4516129032258096</v>
          </cell>
          <cell r="Z22">
            <v>0</v>
          </cell>
          <cell r="AA22">
            <v>38.938053097345097</v>
          </cell>
          <cell r="AB22">
            <v>100</v>
          </cell>
          <cell r="AC22">
            <v>12.204724409448801</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3</v>
          </cell>
          <cell r="O23">
            <v>0</v>
          </cell>
          <cell r="P23">
            <v>7</v>
          </cell>
          <cell r="Q23">
            <v>0</v>
          </cell>
          <cell r="R23">
            <v>0</v>
          </cell>
          <cell r="S23">
            <v>0</v>
          </cell>
          <cell r="T23">
            <v>0</v>
          </cell>
          <cell r="U23">
            <v>7</v>
          </cell>
          <cell r="V23">
            <v>4.6153846153846203</v>
          </cell>
          <cell r="W23">
            <v>0</v>
          </cell>
          <cell r="X23">
            <v>7</v>
          </cell>
          <cell r="Y23">
            <v>0</v>
          </cell>
          <cell r="Z23">
            <v>0</v>
          </cell>
          <cell r="AA23">
            <v>0</v>
          </cell>
          <cell r="AB23">
            <v>0</v>
          </cell>
          <cell r="AC23">
            <v>7</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28</v>
          </cell>
          <cell r="O24">
            <v>0</v>
          </cell>
          <cell r="P24">
            <v>0</v>
          </cell>
          <cell r="Q24">
            <v>26</v>
          </cell>
          <cell r="R24">
            <v>0</v>
          </cell>
          <cell r="S24">
            <v>312</v>
          </cell>
          <cell r="T24">
            <v>51</v>
          </cell>
          <cell r="U24">
            <v>389</v>
          </cell>
          <cell r="V24">
            <v>29.1666666666667</v>
          </cell>
          <cell r="W24">
            <v>0</v>
          </cell>
          <cell r="X24">
            <v>0</v>
          </cell>
          <cell r="Y24">
            <v>16.049382716049401</v>
          </cell>
          <cell r="Z24">
            <v>0</v>
          </cell>
          <cell r="AA24">
            <v>58.979206049149298</v>
          </cell>
          <cell r="AB24">
            <v>31.677018633540399</v>
          </cell>
          <cell r="AC24">
            <v>45.657276995305203</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14</v>
          </cell>
          <cell r="O25">
            <v>0</v>
          </cell>
          <cell r="P25">
            <v>17</v>
          </cell>
          <cell r="Q25">
            <v>12</v>
          </cell>
          <cell r="R25">
            <v>0</v>
          </cell>
          <cell r="S25">
            <v>11</v>
          </cell>
          <cell r="T25">
            <v>30</v>
          </cell>
          <cell r="U25">
            <v>70</v>
          </cell>
          <cell r="V25">
            <v>7.4468085106383004</v>
          </cell>
          <cell r="W25">
            <v>0</v>
          </cell>
          <cell r="X25">
            <v>3.8548752834467099</v>
          </cell>
          <cell r="Y25">
            <v>6.5573770491803298</v>
          </cell>
          <cell r="Z25">
            <v>0</v>
          </cell>
          <cell r="AA25">
            <v>42.307692307692299</v>
          </cell>
          <cell r="AB25">
            <v>18.0722891566265</v>
          </cell>
          <cell r="AC25">
            <v>8.5679314565483509</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14</v>
          </cell>
          <cell r="O26">
            <v>0</v>
          </cell>
          <cell r="P26">
            <v>17</v>
          </cell>
          <cell r="Q26">
            <v>12</v>
          </cell>
          <cell r="R26">
            <v>0</v>
          </cell>
          <cell r="S26">
            <v>11</v>
          </cell>
          <cell r="T26">
            <v>30</v>
          </cell>
          <cell r="U26">
            <v>70</v>
          </cell>
          <cell r="V26">
            <v>7.4468085106383004</v>
          </cell>
          <cell r="W26">
            <v>0</v>
          </cell>
          <cell r="X26">
            <v>3.8548752834467099</v>
          </cell>
          <cell r="Y26">
            <v>6.5573770491803298</v>
          </cell>
          <cell r="Z26">
            <v>0</v>
          </cell>
          <cell r="AA26">
            <v>42.307692307692299</v>
          </cell>
          <cell r="AB26">
            <v>18.0722891566265</v>
          </cell>
          <cell r="AC26">
            <v>8.5679314565483509</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598</v>
          </cell>
          <cell r="O27">
            <v>0</v>
          </cell>
          <cell r="P27">
            <v>527</v>
          </cell>
          <cell r="Q27">
            <v>590</v>
          </cell>
          <cell r="R27">
            <v>0</v>
          </cell>
          <cell r="S27">
            <v>1158</v>
          </cell>
          <cell r="T27">
            <v>1290</v>
          </cell>
          <cell r="U27">
            <v>3565</v>
          </cell>
          <cell r="V27">
            <v>13.612565445026201</v>
          </cell>
          <cell r="W27">
            <v>0</v>
          </cell>
          <cell r="X27">
            <v>6.8361655208198204</v>
          </cell>
          <cell r="Y27">
            <v>12.7816291161179</v>
          </cell>
          <cell r="Z27">
            <v>0</v>
          </cell>
          <cell r="AA27">
            <v>40.110841704191202</v>
          </cell>
          <cell r="AB27">
            <v>48.882152330428198</v>
          </cell>
          <cell r="AC27">
            <v>19.922879177377901</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15</v>
          </cell>
          <cell r="O28">
            <v>0</v>
          </cell>
          <cell r="P28">
            <v>4</v>
          </cell>
          <cell r="Q28">
            <v>2</v>
          </cell>
          <cell r="R28">
            <v>0</v>
          </cell>
          <cell r="S28">
            <v>23</v>
          </cell>
          <cell r="T28">
            <v>34</v>
          </cell>
          <cell r="U28">
            <v>63</v>
          </cell>
          <cell r="V28">
            <v>16.4835164835165</v>
          </cell>
          <cell r="W28">
            <v>0</v>
          </cell>
          <cell r="X28">
            <v>6.3492063492063497</v>
          </cell>
          <cell r="Y28">
            <v>4.8780487804878003</v>
          </cell>
          <cell r="Z28">
            <v>0</v>
          </cell>
          <cell r="AA28">
            <v>47.9166666666667</v>
          </cell>
          <cell r="AB28">
            <v>15.887850467289701</v>
          </cell>
          <cell r="AC28">
            <v>17.166212534059898</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2</v>
          </cell>
          <cell r="T29">
            <v>0</v>
          </cell>
          <cell r="U29">
            <v>2</v>
          </cell>
          <cell r="V29">
            <v>0</v>
          </cell>
          <cell r="W29">
            <v>0</v>
          </cell>
          <cell r="X29">
            <v>0</v>
          </cell>
          <cell r="Y29">
            <v>0</v>
          </cell>
          <cell r="Z29">
            <v>0</v>
          </cell>
          <cell r="AA29">
            <v>50</v>
          </cell>
          <cell r="AB29">
            <v>0</v>
          </cell>
          <cell r="AC29">
            <v>50</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85</v>
          </cell>
          <cell r="O30">
            <v>0</v>
          </cell>
          <cell r="P30">
            <v>78</v>
          </cell>
          <cell r="Q30">
            <v>108</v>
          </cell>
          <cell r="R30">
            <v>0</v>
          </cell>
          <cell r="S30">
            <v>51</v>
          </cell>
          <cell r="T30">
            <v>63</v>
          </cell>
          <cell r="U30">
            <v>300</v>
          </cell>
          <cell r="V30">
            <v>13.8436482084691</v>
          </cell>
          <cell r="W30">
            <v>0</v>
          </cell>
          <cell r="X30">
            <v>7.0973612374886299</v>
          </cell>
          <cell r="Y30">
            <v>17.647058823529399</v>
          </cell>
          <cell r="Z30">
            <v>0</v>
          </cell>
          <cell r="AA30">
            <v>25.7575757575758</v>
          </cell>
          <cell r="AB30">
            <v>15.909090909090899</v>
          </cell>
          <cell r="AC30">
            <v>13.015184381778701</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71</v>
          </cell>
          <cell r="O31">
            <v>0</v>
          </cell>
          <cell r="P31">
            <v>100</v>
          </cell>
          <cell r="Q31">
            <v>80</v>
          </cell>
          <cell r="R31">
            <v>0</v>
          </cell>
          <cell r="S31">
            <v>43</v>
          </cell>
          <cell r="T31">
            <v>66</v>
          </cell>
          <cell r="U31">
            <v>289</v>
          </cell>
          <cell r="V31">
            <v>9.3053735255570107</v>
          </cell>
          <cell r="W31">
            <v>0</v>
          </cell>
          <cell r="X31">
            <v>6.9930069930069898</v>
          </cell>
          <cell r="Y31">
            <v>10.695187165775399</v>
          </cell>
          <cell r="Z31">
            <v>0</v>
          </cell>
          <cell r="AA31">
            <v>30.714285714285701</v>
          </cell>
          <cell r="AB31">
            <v>16.836734693877499</v>
          </cell>
          <cell r="AC31">
            <v>10.640648011782</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62</v>
          </cell>
          <cell r="O32">
            <v>0</v>
          </cell>
          <cell r="P32">
            <v>40</v>
          </cell>
          <cell r="Q32">
            <v>63</v>
          </cell>
          <cell r="R32">
            <v>0</v>
          </cell>
          <cell r="S32">
            <v>369</v>
          </cell>
          <cell r="T32">
            <v>58</v>
          </cell>
          <cell r="U32">
            <v>530</v>
          </cell>
          <cell r="V32">
            <v>9.7331240188383106</v>
          </cell>
          <cell r="W32">
            <v>0</v>
          </cell>
          <cell r="X32">
            <v>4.9627791563275396</v>
          </cell>
          <cell r="Y32">
            <v>6.6878980891719699</v>
          </cell>
          <cell r="Z32">
            <v>0</v>
          </cell>
          <cell r="AA32">
            <v>33.034914950760999</v>
          </cell>
          <cell r="AB32">
            <v>35.802469135802497</v>
          </cell>
          <cell r="AC32">
            <v>17.509084902543801</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10</v>
          </cell>
          <cell r="O33">
            <v>0</v>
          </cell>
          <cell r="P33">
            <v>6</v>
          </cell>
          <cell r="Q33">
            <v>10</v>
          </cell>
          <cell r="R33">
            <v>0</v>
          </cell>
          <cell r="S33">
            <v>106</v>
          </cell>
          <cell r="T33">
            <v>2</v>
          </cell>
          <cell r="U33">
            <v>124</v>
          </cell>
          <cell r="V33">
            <v>7.2463768115942004</v>
          </cell>
          <cell r="W33">
            <v>0</v>
          </cell>
          <cell r="X33">
            <v>2.52100840336134</v>
          </cell>
          <cell r="Y33">
            <v>6.4516129032258096</v>
          </cell>
          <cell r="Z33">
            <v>0</v>
          </cell>
          <cell r="AA33">
            <v>50.236966824644497</v>
          </cell>
          <cell r="AB33">
            <v>100</v>
          </cell>
          <cell r="AC33">
            <v>20.462046204620499</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57</v>
          </cell>
          <cell r="O34">
            <v>0</v>
          </cell>
          <cell r="P34">
            <v>104</v>
          </cell>
          <cell r="Q34">
            <v>135</v>
          </cell>
          <cell r="R34">
            <v>0</v>
          </cell>
          <cell r="S34">
            <v>163</v>
          </cell>
          <cell r="T34">
            <v>3</v>
          </cell>
          <cell r="U34">
            <v>405</v>
          </cell>
          <cell r="V34">
            <v>10.2333931777379</v>
          </cell>
          <cell r="W34">
            <v>0</v>
          </cell>
          <cell r="X34">
            <v>7.28801681850035</v>
          </cell>
          <cell r="Y34">
            <v>18.7239944521498</v>
          </cell>
          <cell r="Z34">
            <v>0</v>
          </cell>
          <cell r="AA34">
            <v>38.809523809523803</v>
          </cell>
          <cell r="AB34">
            <v>9.375</v>
          </cell>
          <cell r="AC34">
            <v>15.4934965570008</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197</v>
          </cell>
          <cell r="O35">
            <v>0</v>
          </cell>
          <cell r="P35">
            <v>93</v>
          </cell>
          <cell r="Q35">
            <v>72</v>
          </cell>
          <cell r="R35">
            <v>0</v>
          </cell>
          <cell r="S35">
            <v>59</v>
          </cell>
          <cell r="T35">
            <v>1051</v>
          </cell>
          <cell r="U35">
            <v>1275</v>
          </cell>
          <cell r="V35">
            <v>23.203769140164901</v>
          </cell>
          <cell r="W35">
            <v>0</v>
          </cell>
          <cell r="X35">
            <v>6.7833698030634597</v>
          </cell>
          <cell r="Y35">
            <v>8.9552238805970106</v>
          </cell>
          <cell r="Z35">
            <v>0</v>
          </cell>
          <cell r="AA35">
            <v>34.705882352941202</v>
          </cell>
          <cell r="AB35">
            <v>78.257632166790799</v>
          </cell>
          <cell r="AC35">
            <v>34.506089309878199</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101</v>
          </cell>
          <cell r="O36">
            <v>0</v>
          </cell>
          <cell r="P36">
            <v>102</v>
          </cell>
          <cell r="Q36">
            <v>120</v>
          </cell>
          <cell r="R36">
            <v>0</v>
          </cell>
          <cell r="S36">
            <v>342</v>
          </cell>
          <cell r="T36">
            <v>13</v>
          </cell>
          <cell r="U36">
            <v>577</v>
          </cell>
          <cell r="V36">
            <v>13.5752688172043</v>
          </cell>
          <cell r="W36">
            <v>0</v>
          </cell>
          <cell r="X36">
            <v>8</v>
          </cell>
          <cell r="Y36">
            <v>20.236087689713301</v>
          </cell>
          <cell r="Z36">
            <v>0</v>
          </cell>
          <cell r="AA36">
            <v>59.0673575129534</v>
          </cell>
          <cell r="AB36">
            <v>13.265306122448999</v>
          </cell>
          <cell r="AC36">
            <v>22.5390625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598</v>
          </cell>
          <cell r="O37">
            <v>0</v>
          </cell>
          <cell r="P37">
            <v>527</v>
          </cell>
          <cell r="Q37">
            <v>590</v>
          </cell>
          <cell r="R37">
            <v>0</v>
          </cell>
          <cell r="S37">
            <v>1158</v>
          </cell>
          <cell r="T37">
            <v>1290</v>
          </cell>
          <cell r="U37">
            <v>3565</v>
          </cell>
          <cell r="V37">
            <v>13.612565445026201</v>
          </cell>
          <cell r="W37">
            <v>0</v>
          </cell>
          <cell r="X37">
            <v>6.8361655208198204</v>
          </cell>
          <cell r="Y37">
            <v>12.7816291161179</v>
          </cell>
          <cell r="Z37">
            <v>0</v>
          </cell>
          <cell r="AA37">
            <v>40.110841704191202</v>
          </cell>
          <cell r="AB37">
            <v>48.882152330428198</v>
          </cell>
          <cell r="AC37">
            <v>19.922879177377901</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265</v>
          </cell>
          <cell r="O38">
            <v>0</v>
          </cell>
          <cell r="P38">
            <v>194</v>
          </cell>
          <cell r="Q38">
            <v>211</v>
          </cell>
          <cell r="R38">
            <v>0</v>
          </cell>
          <cell r="S38">
            <v>255</v>
          </cell>
          <cell r="T38">
            <v>1065</v>
          </cell>
          <cell r="U38">
            <v>1725</v>
          </cell>
          <cell r="V38">
            <v>18.390006939625302</v>
          </cell>
          <cell r="W38">
            <v>0</v>
          </cell>
          <cell r="X38">
            <v>7.3179932101093899</v>
          </cell>
          <cell r="Y38">
            <v>13.9735099337748</v>
          </cell>
          <cell r="Z38">
            <v>0</v>
          </cell>
          <cell r="AA38">
            <v>38.2882882882883</v>
          </cell>
          <cell r="AB38">
            <v>72.350543478260903</v>
          </cell>
          <cell r="AC38">
            <v>27.294303797468402</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15</v>
          </cell>
          <cell r="O39">
            <v>0</v>
          </cell>
          <cell r="P39">
            <v>6</v>
          </cell>
          <cell r="Q39">
            <v>2</v>
          </cell>
          <cell r="R39">
            <v>0</v>
          </cell>
          <cell r="S39">
            <v>26</v>
          </cell>
          <cell r="T39">
            <v>34</v>
          </cell>
          <cell r="U39">
            <v>68</v>
          </cell>
          <cell r="V39">
            <v>15.3061224489796</v>
          </cell>
          <cell r="W39">
            <v>0</v>
          </cell>
          <cell r="X39">
            <v>7.4074074074074101</v>
          </cell>
          <cell r="Y39">
            <v>4.4444444444444402</v>
          </cell>
          <cell r="Z39">
            <v>0</v>
          </cell>
          <cell r="AA39">
            <v>44.067796610169502</v>
          </cell>
          <cell r="AB39">
            <v>15.887850467289701</v>
          </cell>
          <cell r="AC39">
            <v>17</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9</v>
          </cell>
          <cell r="O40">
            <v>0</v>
          </cell>
          <cell r="P40">
            <v>2</v>
          </cell>
          <cell r="Q40">
            <v>0</v>
          </cell>
          <cell r="R40">
            <v>0</v>
          </cell>
          <cell r="S40">
            <v>3</v>
          </cell>
          <cell r="T40">
            <v>17</v>
          </cell>
          <cell r="U40">
            <v>22</v>
          </cell>
          <cell r="V40">
            <v>20.454545454545499</v>
          </cell>
          <cell r="W40">
            <v>0</v>
          </cell>
          <cell r="X40">
            <v>11.1111111111111</v>
          </cell>
          <cell r="Y40">
            <v>0</v>
          </cell>
          <cell r="Z40">
            <v>0</v>
          </cell>
          <cell r="AA40">
            <v>27.272727272727298</v>
          </cell>
          <cell r="AB40">
            <v>21.25</v>
          </cell>
          <cell r="AC40">
            <v>19.2982456140351</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0</v>
          </cell>
          <cell r="O41">
            <v>0</v>
          </cell>
          <cell r="P41">
            <v>2</v>
          </cell>
          <cell r="Q41">
            <v>0</v>
          </cell>
          <cell r="R41">
            <v>0</v>
          </cell>
          <cell r="S41">
            <v>3</v>
          </cell>
          <cell r="T41">
            <v>0</v>
          </cell>
          <cell r="U41">
            <v>5</v>
          </cell>
          <cell r="V41">
            <v>0</v>
          </cell>
          <cell r="W41">
            <v>0</v>
          </cell>
          <cell r="X41">
            <v>11.1111111111111</v>
          </cell>
          <cell r="Y41">
            <v>0</v>
          </cell>
          <cell r="Z41">
            <v>0</v>
          </cell>
          <cell r="AA41">
            <v>27.272727272727298</v>
          </cell>
          <cell r="AB41">
            <v>0</v>
          </cell>
          <cell r="AC41">
            <v>15.1515151515152</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9</v>
          </cell>
          <cell r="O42">
            <v>0</v>
          </cell>
          <cell r="P42">
            <v>0</v>
          </cell>
          <cell r="Q42">
            <v>0</v>
          </cell>
          <cell r="R42">
            <v>0</v>
          </cell>
          <cell r="S42">
            <v>0</v>
          </cell>
          <cell r="T42">
            <v>17</v>
          </cell>
          <cell r="U42">
            <v>17</v>
          </cell>
          <cell r="V42">
            <v>24.324324324324301</v>
          </cell>
          <cell r="W42">
            <v>0</v>
          </cell>
          <cell r="X42">
            <v>0</v>
          </cell>
          <cell r="Y42">
            <v>0</v>
          </cell>
          <cell r="Z42">
            <v>0</v>
          </cell>
          <cell r="AA42">
            <v>0</v>
          </cell>
          <cell r="AB42">
            <v>21.518987341772199</v>
          </cell>
          <cell r="AC42">
            <v>21.518987341772199</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6</v>
          </cell>
          <cell r="O45">
            <v>0</v>
          </cell>
          <cell r="P45">
            <v>4</v>
          </cell>
          <cell r="Q45">
            <v>2</v>
          </cell>
          <cell r="R45">
            <v>0</v>
          </cell>
          <cell r="S45">
            <v>18</v>
          </cell>
          <cell r="T45">
            <v>17</v>
          </cell>
          <cell r="U45">
            <v>41</v>
          </cell>
          <cell r="V45">
            <v>11.1111111111111</v>
          </cell>
          <cell r="W45">
            <v>0</v>
          </cell>
          <cell r="X45">
            <v>6.3492063492063497</v>
          </cell>
          <cell r="Y45">
            <v>5</v>
          </cell>
          <cell r="Z45">
            <v>0</v>
          </cell>
          <cell r="AA45">
            <v>42.857142857142897</v>
          </cell>
          <cell r="AB45">
            <v>12.686567164179101</v>
          </cell>
          <cell r="AC45">
            <v>14.6428571428571</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5</v>
          </cell>
          <cell r="O47">
            <v>0</v>
          </cell>
          <cell r="P47">
            <v>4</v>
          </cell>
          <cell r="Q47">
            <v>1</v>
          </cell>
          <cell r="R47">
            <v>0</v>
          </cell>
          <cell r="S47">
            <v>15</v>
          </cell>
          <cell r="T47">
            <v>4</v>
          </cell>
          <cell r="U47">
            <v>24</v>
          </cell>
          <cell r="V47">
            <v>14.285714285714301</v>
          </cell>
          <cell r="W47">
            <v>0</v>
          </cell>
          <cell r="X47">
            <v>8.6956521739130395</v>
          </cell>
          <cell r="Y47">
            <v>2.6315789473684199</v>
          </cell>
          <cell r="Z47">
            <v>0</v>
          </cell>
          <cell r="AA47">
            <v>39.473684210526301</v>
          </cell>
          <cell r="AB47">
            <v>23.529411764705898</v>
          </cell>
          <cell r="AC47">
            <v>17.1428571428571</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1</v>
          </cell>
          <cell r="O49">
            <v>0</v>
          </cell>
          <cell r="P49">
            <v>0</v>
          </cell>
          <cell r="Q49">
            <v>1</v>
          </cell>
          <cell r="R49">
            <v>0</v>
          </cell>
          <cell r="S49">
            <v>1</v>
          </cell>
          <cell r="T49">
            <v>0</v>
          </cell>
          <cell r="U49">
            <v>2</v>
          </cell>
          <cell r="V49">
            <v>12.5</v>
          </cell>
          <cell r="W49">
            <v>0</v>
          </cell>
          <cell r="X49">
            <v>0</v>
          </cell>
          <cell r="Y49">
            <v>50</v>
          </cell>
          <cell r="Z49">
            <v>0</v>
          </cell>
          <cell r="AA49">
            <v>50</v>
          </cell>
          <cell r="AB49">
            <v>0</v>
          </cell>
          <cell r="AC49">
            <v>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13</v>
          </cell>
          <cell r="U50">
            <v>13</v>
          </cell>
          <cell r="V50">
            <v>0</v>
          </cell>
          <cell r="W50">
            <v>0</v>
          </cell>
          <cell r="X50">
            <v>0</v>
          </cell>
          <cell r="Y50">
            <v>0</v>
          </cell>
          <cell r="Z50">
            <v>0</v>
          </cell>
          <cell r="AA50">
            <v>0</v>
          </cell>
          <cell r="AB50">
            <v>11.1111111111111</v>
          </cell>
          <cell r="AC50">
            <v>11.1111111111111</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5</v>
          </cell>
          <cell r="T51">
            <v>0</v>
          </cell>
          <cell r="U51">
            <v>5</v>
          </cell>
          <cell r="V51">
            <v>0</v>
          </cell>
          <cell r="W51">
            <v>0</v>
          </cell>
          <cell r="X51">
            <v>0</v>
          </cell>
          <cell r="Y51">
            <v>0</v>
          </cell>
          <cell r="Z51">
            <v>0</v>
          </cell>
          <cell r="AA51">
            <v>83.3333333333333</v>
          </cell>
          <cell r="AB51">
            <v>0</v>
          </cell>
          <cell r="AC51">
            <v>83.3333333333333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5</v>
          </cell>
          <cell r="T52">
            <v>0</v>
          </cell>
          <cell r="U52">
            <v>5</v>
          </cell>
          <cell r="V52">
            <v>0</v>
          </cell>
          <cell r="W52">
            <v>0</v>
          </cell>
          <cell r="X52">
            <v>0</v>
          </cell>
          <cell r="Y52">
            <v>0</v>
          </cell>
          <cell r="Z52">
            <v>0</v>
          </cell>
          <cell r="AA52">
            <v>83.3333333333333</v>
          </cell>
          <cell r="AB52">
            <v>0</v>
          </cell>
          <cell r="AC52">
            <v>83.3333333333333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25</v>
          </cell>
          <cell r="O53">
            <v>0</v>
          </cell>
          <cell r="P53">
            <v>62</v>
          </cell>
          <cell r="Q53">
            <v>56</v>
          </cell>
          <cell r="R53">
            <v>0</v>
          </cell>
          <cell r="S53">
            <v>49</v>
          </cell>
          <cell r="T53">
            <v>0</v>
          </cell>
          <cell r="U53">
            <v>167</v>
          </cell>
          <cell r="V53">
            <v>10.4602510460251</v>
          </cell>
          <cell r="W53">
            <v>0</v>
          </cell>
          <cell r="X53">
            <v>10.0977198697068</v>
          </cell>
          <cell r="Y53">
            <v>18.7290969899666</v>
          </cell>
          <cell r="Z53">
            <v>0</v>
          </cell>
          <cell r="AA53">
            <v>41.5254237288136</v>
          </cell>
          <cell r="AB53">
            <v>0</v>
          </cell>
          <cell r="AC53">
            <v>16.011505273250201</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0</v>
          </cell>
          <cell r="O54">
            <v>0</v>
          </cell>
          <cell r="P54">
            <v>0</v>
          </cell>
          <cell r="Q54">
            <v>6</v>
          </cell>
          <cell r="R54">
            <v>0</v>
          </cell>
          <cell r="S54">
            <v>1</v>
          </cell>
          <cell r="T54">
            <v>0</v>
          </cell>
          <cell r="U54">
            <v>7</v>
          </cell>
          <cell r="V54">
            <v>0</v>
          </cell>
          <cell r="W54">
            <v>0</v>
          </cell>
          <cell r="X54">
            <v>0</v>
          </cell>
          <cell r="Y54">
            <v>42.857142857142897</v>
          </cell>
          <cell r="Z54">
            <v>0</v>
          </cell>
          <cell r="AA54">
            <v>100</v>
          </cell>
          <cell r="AB54">
            <v>0</v>
          </cell>
          <cell r="AC54">
            <v>46.6666666666667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6</v>
          </cell>
          <cell r="R56">
            <v>0</v>
          </cell>
          <cell r="S56">
            <v>1</v>
          </cell>
          <cell r="T56">
            <v>0</v>
          </cell>
          <cell r="U56">
            <v>7</v>
          </cell>
          <cell r="V56">
            <v>0</v>
          </cell>
          <cell r="W56">
            <v>0</v>
          </cell>
          <cell r="X56">
            <v>0</v>
          </cell>
          <cell r="Y56">
            <v>66.6666666666667</v>
          </cell>
          <cell r="Z56">
            <v>0</v>
          </cell>
          <cell r="AA56">
            <v>100</v>
          </cell>
          <cell r="AB56">
            <v>0</v>
          </cell>
          <cell r="AC56">
            <v>70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1</v>
          </cell>
          <cell r="O57">
            <v>0</v>
          </cell>
          <cell r="P57">
            <v>7</v>
          </cell>
          <cell r="Q57">
            <v>1</v>
          </cell>
          <cell r="R57">
            <v>0</v>
          </cell>
          <cell r="S57">
            <v>7</v>
          </cell>
          <cell r="T57">
            <v>0</v>
          </cell>
          <cell r="U57">
            <v>15</v>
          </cell>
          <cell r="V57">
            <v>6.6666666666666696</v>
          </cell>
          <cell r="W57">
            <v>0</v>
          </cell>
          <cell r="X57">
            <v>14.285714285714301</v>
          </cell>
          <cell r="Y57">
            <v>20</v>
          </cell>
          <cell r="Z57">
            <v>0</v>
          </cell>
          <cell r="AA57">
            <v>50</v>
          </cell>
          <cell r="AB57">
            <v>0</v>
          </cell>
          <cell r="AC57">
            <v>22.0588235294118</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1</v>
          </cell>
          <cell r="O58">
            <v>0</v>
          </cell>
          <cell r="P58">
            <v>7</v>
          </cell>
          <cell r="Q58">
            <v>1</v>
          </cell>
          <cell r="R58">
            <v>0</v>
          </cell>
          <cell r="S58">
            <v>7</v>
          </cell>
          <cell r="T58">
            <v>0</v>
          </cell>
          <cell r="U58">
            <v>15</v>
          </cell>
          <cell r="V58">
            <v>6.6666666666666696</v>
          </cell>
          <cell r="W58">
            <v>0</v>
          </cell>
          <cell r="X58">
            <v>14.285714285714301</v>
          </cell>
          <cell r="Y58">
            <v>20</v>
          </cell>
          <cell r="Z58">
            <v>0</v>
          </cell>
          <cell r="AA58">
            <v>50</v>
          </cell>
          <cell r="AB58">
            <v>0</v>
          </cell>
          <cell r="AC58">
            <v>22.0588235294118</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11</v>
          </cell>
          <cell r="O59">
            <v>0</v>
          </cell>
          <cell r="P59">
            <v>15</v>
          </cell>
          <cell r="Q59">
            <v>11</v>
          </cell>
          <cell r="R59">
            <v>0</v>
          </cell>
          <cell r="S59">
            <v>9</v>
          </cell>
          <cell r="T59">
            <v>0</v>
          </cell>
          <cell r="U59">
            <v>35</v>
          </cell>
          <cell r="V59">
            <v>15.068493150684899</v>
          </cell>
          <cell r="W59">
            <v>0</v>
          </cell>
          <cell r="X59">
            <v>6.7567567567567597</v>
          </cell>
          <cell r="Y59">
            <v>12.0879120879121</v>
          </cell>
          <cell r="Z59">
            <v>0</v>
          </cell>
          <cell r="AA59">
            <v>28.125</v>
          </cell>
          <cell r="AB59">
            <v>0</v>
          </cell>
          <cell r="AC59">
            <v>9.9150141643059495</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0</v>
          </cell>
          <cell r="O60">
            <v>0</v>
          </cell>
          <cell r="P60">
            <v>0</v>
          </cell>
          <cell r="Q60">
            <v>3</v>
          </cell>
          <cell r="R60">
            <v>0</v>
          </cell>
          <cell r="S60">
            <v>5</v>
          </cell>
          <cell r="T60">
            <v>0</v>
          </cell>
          <cell r="U60">
            <v>8</v>
          </cell>
          <cell r="V60">
            <v>0</v>
          </cell>
          <cell r="W60">
            <v>0</v>
          </cell>
          <cell r="X60">
            <v>0</v>
          </cell>
          <cell r="Y60">
            <v>12</v>
          </cell>
          <cell r="Z60">
            <v>0</v>
          </cell>
          <cell r="AA60">
            <v>27.7777777777778</v>
          </cell>
          <cell r="AB60">
            <v>0</v>
          </cell>
          <cell r="AC60">
            <v>18.181818181818201</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2</v>
          </cell>
          <cell r="O61">
            <v>0</v>
          </cell>
          <cell r="P61">
            <v>0</v>
          </cell>
          <cell r="Q61">
            <v>3</v>
          </cell>
          <cell r="R61">
            <v>0</v>
          </cell>
          <cell r="S61">
            <v>2</v>
          </cell>
          <cell r="T61">
            <v>0</v>
          </cell>
          <cell r="U61">
            <v>5</v>
          </cell>
          <cell r="V61">
            <v>100</v>
          </cell>
          <cell r="W61">
            <v>0</v>
          </cell>
          <cell r="X61">
            <v>0</v>
          </cell>
          <cell r="Y61">
            <v>50</v>
          </cell>
          <cell r="Z61">
            <v>0</v>
          </cell>
          <cell r="AA61">
            <v>28.571428571428601</v>
          </cell>
          <cell r="AB61">
            <v>0</v>
          </cell>
          <cell r="AC61">
            <v>35.714285714285701</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9</v>
          </cell>
          <cell r="O62">
            <v>0</v>
          </cell>
          <cell r="P62">
            <v>15</v>
          </cell>
          <cell r="Q62">
            <v>5</v>
          </cell>
          <cell r="R62">
            <v>0</v>
          </cell>
          <cell r="S62">
            <v>2</v>
          </cell>
          <cell r="T62">
            <v>0</v>
          </cell>
          <cell r="U62">
            <v>22</v>
          </cell>
          <cell r="V62">
            <v>13.4328358208955</v>
          </cell>
          <cell r="W62">
            <v>0</v>
          </cell>
          <cell r="X62">
            <v>6.7567567567567597</v>
          </cell>
          <cell r="Y62">
            <v>8.3333333333333304</v>
          </cell>
          <cell r="Z62">
            <v>0</v>
          </cell>
          <cell r="AA62">
            <v>28.571428571428601</v>
          </cell>
          <cell r="AB62">
            <v>0</v>
          </cell>
          <cell r="AC62">
            <v>7.4576271186440701</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v>
          </cell>
          <cell r="O63">
            <v>0</v>
          </cell>
          <cell r="P63">
            <v>2</v>
          </cell>
          <cell r="Q63">
            <v>4</v>
          </cell>
          <cell r="R63">
            <v>0</v>
          </cell>
          <cell r="S63">
            <v>5</v>
          </cell>
          <cell r="T63">
            <v>0</v>
          </cell>
          <cell r="U63">
            <v>11</v>
          </cell>
          <cell r="V63">
            <v>5.8823529411764701</v>
          </cell>
          <cell r="W63">
            <v>0</v>
          </cell>
          <cell r="X63">
            <v>6.0606060606060597</v>
          </cell>
          <cell r="Y63">
            <v>20</v>
          </cell>
          <cell r="Z63">
            <v>0</v>
          </cell>
          <cell r="AA63">
            <v>33.3333333333333</v>
          </cell>
          <cell r="AB63">
            <v>0</v>
          </cell>
          <cell r="AC63">
            <v>15.2777777777778</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0</v>
          </cell>
          <cell r="O66">
            <v>0</v>
          </cell>
          <cell r="P66">
            <v>2</v>
          </cell>
          <cell r="Q66">
            <v>0</v>
          </cell>
          <cell r="R66">
            <v>0</v>
          </cell>
          <cell r="S66">
            <v>5</v>
          </cell>
          <cell r="T66">
            <v>0</v>
          </cell>
          <cell r="U66">
            <v>7</v>
          </cell>
          <cell r="V66">
            <v>0</v>
          </cell>
          <cell r="W66">
            <v>0</v>
          </cell>
          <cell r="X66">
            <v>6.0606060606060597</v>
          </cell>
          <cell r="Y66">
            <v>0</v>
          </cell>
          <cell r="Z66">
            <v>0</v>
          </cell>
          <cell r="AA66">
            <v>33.3333333333333</v>
          </cell>
          <cell r="AB66">
            <v>0</v>
          </cell>
          <cell r="AC66">
            <v>14.285714285714301</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1</v>
          </cell>
          <cell r="R67">
            <v>0</v>
          </cell>
          <cell r="S67">
            <v>0</v>
          </cell>
          <cell r="T67">
            <v>0</v>
          </cell>
          <cell r="U67">
            <v>1</v>
          </cell>
          <cell r="V67">
            <v>25</v>
          </cell>
          <cell r="W67">
            <v>0</v>
          </cell>
          <cell r="X67">
            <v>0</v>
          </cell>
          <cell r="Y67">
            <v>7.1428571428571397</v>
          </cell>
          <cell r="Z67">
            <v>0</v>
          </cell>
          <cell r="AA67">
            <v>0</v>
          </cell>
          <cell r="AB67">
            <v>0</v>
          </cell>
          <cell r="AC67">
            <v>7.1428571428571397</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3</v>
          </cell>
          <cell r="R68">
            <v>0</v>
          </cell>
          <cell r="S68">
            <v>0</v>
          </cell>
          <cell r="T68">
            <v>0</v>
          </cell>
          <cell r="U68">
            <v>3</v>
          </cell>
          <cell r="V68">
            <v>0</v>
          </cell>
          <cell r="W68">
            <v>0</v>
          </cell>
          <cell r="X68">
            <v>0</v>
          </cell>
          <cell r="Y68">
            <v>50</v>
          </cell>
          <cell r="Z68">
            <v>0</v>
          </cell>
          <cell r="AA68">
            <v>0</v>
          </cell>
          <cell r="AB68">
            <v>0</v>
          </cell>
          <cell r="AC68">
            <v>50</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2</v>
          </cell>
          <cell r="O69">
            <v>0</v>
          </cell>
          <cell r="P69">
            <v>4</v>
          </cell>
          <cell r="Q69">
            <v>3</v>
          </cell>
          <cell r="R69">
            <v>0</v>
          </cell>
          <cell r="S69">
            <v>1</v>
          </cell>
          <cell r="T69">
            <v>0</v>
          </cell>
          <cell r="U69">
            <v>8</v>
          </cell>
          <cell r="V69">
            <v>50</v>
          </cell>
          <cell r="W69">
            <v>0</v>
          </cell>
          <cell r="X69">
            <v>28.571428571428601</v>
          </cell>
          <cell r="Y69">
            <v>37.5</v>
          </cell>
          <cell r="Z69">
            <v>0</v>
          </cell>
          <cell r="AA69">
            <v>25</v>
          </cell>
          <cell r="AB69">
            <v>0</v>
          </cell>
          <cell r="AC69">
            <v>30.769230769230798</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1</v>
          </cell>
          <cell r="O70">
            <v>0</v>
          </cell>
          <cell r="P70">
            <v>4</v>
          </cell>
          <cell r="Q70">
            <v>0</v>
          </cell>
          <cell r="R70">
            <v>0</v>
          </cell>
          <cell r="S70">
            <v>1</v>
          </cell>
          <cell r="T70">
            <v>0</v>
          </cell>
          <cell r="U70">
            <v>5</v>
          </cell>
          <cell r="V70">
            <v>33.3333333333333</v>
          </cell>
          <cell r="W70">
            <v>0</v>
          </cell>
          <cell r="X70">
            <v>28.571428571428601</v>
          </cell>
          <cell r="Y70">
            <v>0</v>
          </cell>
          <cell r="Z70">
            <v>0</v>
          </cell>
          <cell r="AA70">
            <v>25</v>
          </cell>
          <cell r="AB70">
            <v>0</v>
          </cell>
          <cell r="AC70">
            <v>27.7777777777778</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1</v>
          </cell>
          <cell r="R71">
            <v>0</v>
          </cell>
          <cell r="S71">
            <v>0</v>
          </cell>
          <cell r="T71">
            <v>0</v>
          </cell>
          <cell r="U71">
            <v>1</v>
          </cell>
          <cell r="V71">
            <v>0</v>
          </cell>
          <cell r="W71">
            <v>0</v>
          </cell>
          <cell r="X71">
            <v>0</v>
          </cell>
          <cell r="Y71">
            <v>25</v>
          </cell>
          <cell r="Z71">
            <v>0</v>
          </cell>
          <cell r="AA71">
            <v>0</v>
          </cell>
          <cell r="AB71">
            <v>0</v>
          </cell>
          <cell r="AC71">
            <v>25</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2</v>
          </cell>
          <cell r="R72">
            <v>0</v>
          </cell>
          <cell r="S72">
            <v>0</v>
          </cell>
          <cell r="T72">
            <v>0</v>
          </cell>
          <cell r="U72">
            <v>2</v>
          </cell>
          <cell r="V72">
            <v>100</v>
          </cell>
          <cell r="W72">
            <v>0</v>
          </cell>
          <cell r="X72">
            <v>0</v>
          </cell>
          <cell r="Y72">
            <v>50</v>
          </cell>
          <cell r="Z72">
            <v>0</v>
          </cell>
          <cell r="AA72">
            <v>0</v>
          </cell>
          <cell r="AB72">
            <v>0</v>
          </cell>
          <cell r="AC72">
            <v>50</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0</v>
          </cell>
          <cell r="O73">
            <v>0</v>
          </cell>
          <cell r="P73">
            <v>6</v>
          </cell>
          <cell r="Q73">
            <v>1</v>
          </cell>
          <cell r="R73">
            <v>0</v>
          </cell>
          <cell r="S73">
            <v>3</v>
          </cell>
          <cell r="T73">
            <v>0</v>
          </cell>
          <cell r="U73">
            <v>10</v>
          </cell>
          <cell r="V73">
            <v>0</v>
          </cell>
          <cell r="W73">
            <v>0</v>
          </cell>
          <cell r="X73">
            <v>27.272727272727298</v>
          </cell>
          <cell r="Y73">
            <v>5</v>
          </cell>
          <cell r="Z73">
            <v>0</v>
          </cell>
          <cell r="AA73">
            <v>100</v>
          </cell>
          <cell r="AB73">
            <v>0</v>
          </cell>
          <cell r="AC73">
            <v>22.2222222222222</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0</v>
          </cell>
          <cell r="O74">
            <v>0</v>
          </cell>
          <cell r="P74">
            <v>6</v>
          </cell>
          <cell r="Q74">
            <v>0</v>
          </cell>
          <cell r="R74">
            <v>0</v>
          </cell>
          <cell r="S74">
            <v>3</v>
          </cell>
          <cell r="T74">
            <v>0</v>
          </cell>
          <cell r="U74">
            <v>9</v>
          </cell>
          <cell r="V74">
            <v>0</v>
          </cell>
          <cell r="W74">
            <v>0</v>
          </cell>
          <cell r="X74">
            <v>27.272727272727298</v>
          </cell>
          <cell r="Y74">
            <v>0</v>
          </cell>
          <cell r="Z74">
            <v>0</v>
          </cell>
          <cell r="AA74">
            <v>100</v>
          </cell>
          <cell r="AB74">
            <v>0</v>
          </cell>
          <cell r="AC74">
            <v>36</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0</v>
          </cell>
          <cell r="O76">
            <v>0</v>
          </cell>
          <cell r="P76">
            <v>0</v>
          </cell>
          <cell r="Q76">
            <v>1</v>
          </cell>
          <cell r="R76">
            <v>0</v>
          </cell>
          <cell r="S76">
            <v>0</v>
          </cell>
          <cell r="T76">
            <v>0</v>
          </cell>
          <cell r="U76">
            <v>1</v>
          </cell>
          <cell r="V76">
            <v>0</v>
          </cell>
          <cell r="W76">
            <v>0</v>
          </cell>
          <cell r="X76">
            <v>0</v>
          </cell>
          <cell r="Y76">
            <v>14.285714285714301</v>
          </cell>
          <cell r="Z76">
            <v>0</v>
          </cell>
          <cell r="AA76">
            <v>0</v>
          </cell>
          <cell r="AB76">
            <v>0</v>
          </cell>
          <cell r="AC76">
            <v>14.285714285714301</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7</v>
          </cell>
          <cell r="O77">
            <v>0</v>
          </cell>
          <cell r="P77">
            <v>19</v>
          </cell>
          <cell r="Q77">
            <v>17</v>
          </cell>
          <cell r="R77">
            <v>0</v>
          </cell>
          <cell r="S77">
            <v>10</v>
          </cell>
          <cell r="T77">
            <v>0</v>
          </cell>
          <cell r="U77">
            <v>46</v>
          </cell>
          <cell r="V77">
            <v>7.6086956521739104</v>
          </cell>
          <cell r="W77">
            <v>0</v>
          </cell>
          <cell r="X77">
            <v>9.3137254901960809</v>
          </cell>
          <cell r="Y77">
            <v>17</v>
          </cell>
          <cell r="Z77">
            <v>0</v>
          </cell>
          <cell r="AA77">
            <v>43.478260869565197</v>
          </cell>
          <cell r="AB77">
            <v>0</v>
          </cell>
          <cell r="AC77">
            <v>14.0672782874618</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1</v>
          </cell>
          <cell r="O78">
            <v>0</v>
          </cell>
          <cell r="P78">
            <v>0</v>
          </cell>
          <cell r="Q78">
            <v>2</v>
          </cell>
          <cell r="R78">
            <v>0</v>
          </cell>
          <cell r="S78">
            <v>0</v>
          </cell>
          <cell r="T78">
            <v>0</v>
          </cell>
          <cell r="U78">
            <v>2</v>
          </cell>
          <cell r="V78">
            <v>12.5</v>
          </cell>
          <cell r="W78">
            <v>0</v>
          </cell>
          <cell r="X78">
            <v>0</v>
          </cell>
          <cell r="Y78">
            <v>22.2222222222222</v>
          </cell>
          <cell r="Z78">
            <v>0</v>
          </cell>
          <cell r="AA78">
            <v>0</v>
          </cell>
          <cell r="AB78">
            <v>0</v>
          </cell>
          <cell r="AC78">
            <v>22.2222222222222</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3</v>
          </cell>
          <cell r="O79">
            <v>0</v>
          </cell>
          <cell r="P79">
            <v>0</v>
          </cell>
          <cell r="Q79">
            <v>8</v>
          </cell>
          <cell r="R79">
            <v>0</v>
          </cell>
          <cell r="S79">
            <v>0</v>
          </cell>
          <cell r="T79">
            <v>0</v>
          </cell>
          <cell r="U79">
            <v>8</v>
          </cell>
          <cell r="V79">
            <v>15</v>
          </cell>
          <cell r="W79">
            <v>0</v>
          </cell>
          <cell r="X79">
            <v>0</v>
          </cell>
          <cell r="Y79">
            <v>14.814814814814801</v>
          </cell>
          <cell r="Z79">
            <v>0</v>
          </cell>
          <cell r="AA79">
            <v>0</v>
          </cell>
          <cell r="AB79">
            <v>0</v>
          </cell>
          <cell r="AC79">
            <v>14.814814814814801</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7</v>
          </cell>
          <cell r="R80">
            <v>0</v>
          </cell>
          <cell r="S80">
            <v>0</v>
          </cell>
          <cell r="T80">
            <v>0</v>
          </cell>
          <cell r="U80">
            <v>7</v>
          </cell>
          <cell r="V80">
            <v>100</v>
          </cell>
          <cell r="W80">
            <v>0</v>
          </cell>
          <cell r="X80">
            <v>0</v>
          </cell>
          <cell r="Y80">
            <v>18.918918918918902</v>
          </cell>
          <cell r="Z80">
            <v>0</v>
          </cell>
          <cell r="AA80">
            <v>0</v>
          </cell>
          <cell r="AB80">
            <v>0</v>
          </cell>
          <cell r="AC80">
            <v>18.918918918918902</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2</v>
          </cell>
          <cell r="O81">
            <v>0</v>
          </cell>
          <cell r="P81">
            <v>19</v>
          </cell>
          <cell r="Q81">
            <v>0</v>
          </cell>
          <cell r="R81">
            <v>0</v>
          </cell>
          <cell r="S81">
            <v>10</v>
          </cell>
          <cell r="T81">
            <v>0</v>
          </cell>
          <cell r="U81">
            <v>29</v>
          </cell>
          <cell r="V81">
            <v>3.17460317460317</v>
          </cell>
          <cell r="W81">
            <v>0</v>
          </cell>
          <cell r="X81">
            <v>9.3137254901960809</v>
          </cell>
          <cell r="Y81">
            <v>0</v>
          </cell>
          <cell r="Z81">
            <v>0</v>
          </cell>
          <cell r="AA81">
            <v>43.478260869565197</v>
          </cell>
          <cell r="AB81">
            <v>0</v>
          </cell>
          <cell r="AC81">
            <v>12.7753303964758</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2</v>
          </cell>
          <cell r="Q82">
            <v>6</v>
          </cell>
          <cell r="R82">
            <v>0</v>
          </cell>
          <cell r="S82">
            <v>1</v>
          </cell>
          <cell r="T82">
            <v>0</v>
          </cell>
          <cell r="U82">
            <v>9</v>
          </cell>
          <cell r="V82">
            <v>0</v>
          </cell>
          <cell r="W82">
            <v>0</v>
          </cell>
          <cell r="X82">
            <v>16.6666666666667</v>
          </cell>
          <cell r="Y82">
            <v>66.6666666666667</v>
          </cell>
          <cell r="Z82">
            <v>0</v>
          </cell>
          <cell r="AA82">
            <v>50</v>
          </cell>
          <cell r="AB82">
            <v>0</v>
          </cell>
          <cell r="AC82">
            <v>39.130434782608702</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2</v>
          </cell>
          <cell r="Q83">
            <v>6</v>
          </cell>
          <cell r="R83">
            <v>0</v>
          </cell>
          <cell r="S83">
            <v>1</v>
          </cell>
          <cell r="T83">
            <v>0</v>
          </cell>
          <cell r="U83">
            <v>9</v>
          </cell>
          <cell r="V83">
            <v>0</v>
          </cell>
          <cell r="W83">
            <v>0</v>
          </cell>
          <cell r="X83">
            <v>16.6666666666667</v>
          </cell>
          <cell r="Y83">
            <v>66.6666666666667</v>
          </cell>
          <cell r="Z83">
            <v>0</v>
          </cell>
          <cell r="AA83">
            <v>50</v>
          </cell>
          <cell r="AB83">
            <v>0</v>
          </cell>
          <cell r="AC83">
            <v>39.130434782608702</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0</v>
          </cell>
          <cell r="O84">
            <v>0</v>
          </cell>
          <cell r="P84">
            <v>1</v>
          </cell>
          <cell r="Q84">
            <v>1</v>
          </cell>
          <cell r="R84">
            <v>0</v>
          </cell>
          <cell r="S84">
            <v>4</v>
          </cell>
          <cell r="T84">
            <v>0</v>
          </cell>
          <cell r="U84">
            <v>6</v>
          </cell>
          <cell r="V84">
            <v>0</v>
          </cell>
          <cell r="W84">
            <v>0</v>
          </cell>
          <cell r="X84">
            <v>10</v>
          </cell>
          <cell r="Y84">
            <v>14.285714285714301</v>
          </cell>
          <cell r="Z84">
            <v>0</v>
          </cell>
          <cell r="AA84">
            <v>57.142857142857103</v>
          </cell>
          <cell r="AB84">
            <v>0</v>
          </cell>
          <cell r="AC84">
            <v>25</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0</v>
          </cell>
          <cell r="O85">
            <v>0</v>
          </cell>
          <cell r="P85">
            <v>1</v>
          </cell>
          <cell r="Q85">
            <v>1</v>
          </cell>
          <cell r="R85">
            <v>0</v>
          </cell>
          <cell r="S85">
            <v>4</v>
          </cell>
          <cell r="T85">
            <v>0</v>
          </cell>
          <cell r="U85">
            <v>6</v>
          </cell>
          <cell r="V85">
            <v>0</v>
          </cell>
          <cell r="W85">
            <v>0</v>
          </cell>
          <cell r="X85">
            <v>10</v>
          </cell>
          <cell r="Y85">
            <v>14.285714285714301</v>
          </cell>
          <cell r="Z85">
            <v>0</v>
          </cell>
          <cell r="AA85">
            <v>57.142857142857103</v>
          </cell>
          <cell r="AB85">
            <v>0</v>
          </cell>
          <cell r="AC85">
            <v>25</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3</v>
          </cell>
          <cell r="O86">
            <v>0</v>
          </cell>
          <cell r="P86">
            <v>6</v>
          </cell>
          <cell r="Q86">
            <v>6</v>
          </cell>
          <cell r="R86">
            <v>0</v>
          </cell>
          <cell r="S86">
            <v>8</v>
          </cell>
          <cell r="T86">
            <v>0</v>
          </cell>
          <cell r="U86">
            <v>20</v>
          </cell>
          <cell r="V86">
            <v>12.5</v>
          </cell>
          <cell r="W86">
            <v>0</v>
          </cell>
          <cell r="X86">
            <v>12.5</v>
          </cell>
          <cell r="Y86">
            <v>24</v>
          </cell>
          <cell r="Z86">
            <v>0</v>
          </cell>
          <cell r="AA86">
            <v>47.058823529411796</v>
          </cell>
          <cell r="AB86">
            <v>0</v>
          </cell>
          <cell r="AC86">
            <v>22.2222222222222</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4</v>
          </cell>
          <cell r="T87">
            <v>0</v>
          </cell>
          <cell r="U87">
            <v>5</v>
          </cell>
          <cell r="V87">
            <v>0</v>
          </cell>
          <cell r="W87">
            <v>0</v>
          </cell>
          <cell r="X87">
            <v>0</v>
          </cell>
          <cell r="Y87">
            <v>100</v>
          </cell>
          <cell r="Z87">
            <v>0</v>
          </cell>
          <cell r="AA87">
            <v>80</v>
          </cell>
          <cell r="AB87">
            <v>0</v>
          </cell>
          <cell r="AC87">
            <v>83.3333333333333</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0</v>
          </cell>
          <cell r="O88">
            <v>0</v>
          </cell>
          <cell r="P88">
            <v>0</v>
          </cell>
          <cell r="Q88">
            <v>1</v>
          </cell>
          <cell r="R88">
            <v>0</v>
          </cell>
          <cell r="S88">
            <v>1</v>
          </cell>
          <cell r="T88">
            <v>0</v>
          </cell>
          <cell r="U88">
            <v>2</v>
          </cell>
          <cell r="V88">
            <v>0</v>
          </cell>
          <cell r="W88">
            <v>0</v>
          </cell>
          <cell r="X88">
            <v>0</v>
          </cell>
          <cell r="Y88">
            <v>5.8823529411764701</v>
          </cell>
          <cell r="Z88">
            <v>0</v>
          </cell>
          <cell r="AA88">
            <v>20</v>
          </cell>
          <cell r="AB88">
            <v>0</v>
          </cell>
          <cell r="AC88">
            <v>9.0909090909090899</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4</v>
          </cell>
          <cell r="R89">
            <v>0</v>
          </cell>
          <cell r="S89">
            <v>3</v>
          </cell>
          <cell r="T89">
            <v>0</v>
          </cell>
          <cell r="U89">
            <v>7</v>
          </cell>
          <cell r="V89">
            <v>50</v>
          </cell>
          <cell r="W89">
            <v>0</v>
          </cell>
          <cell r="X89">
            <v>0</v>
          </cell>
          <cell r="Y89">
            <v>57.142857142857103</v>
          </cell>
          <cell r="Z89">
            <v>0</v>
          </cell>
          <cell r="AA89">
            <v>42.857142857142897</v>
          </cell>
          <cell r="AB89">
            <v>0</v>
          </cell>
          <cell r="AC89">
            <v>50</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2</v>
          </cell>
          <cell r="O90">
            <v>0</v>
          </cell>
          <cell r="P90">
            <v>6</v>
          </cell>
          <cell r="Q90">
            <v>0</v>
          </cell>
          <cell r="R90">
            <v>0</v>
          </cell>
          <cell r="S90">
            <v>0</v>
          </cell>
          <cell r="T90">
            <v>0</v>
          </cell>
          <cell r="U90">
            <v>6</v>
          </cell>
          <cell r="V90">
            <v>10.526315789473699</v>
          </cell>
          <cell r="W90">
            <v>0</v>
          </cell>
          <cell r="X90">
            <v>12.5</v>
          </cell>
          <cell r="Y90">
            <v>0</v>
          </cell>
          <cell r="Z90">
            <v>0</v>
          </cell>
          <cell r="AA90">
            <v>0</v>
          </cell>
          <cell r="AB90">
            <v>0</v>
          </cell>
          <cell r="AC90">
            <v>12.5</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41</v>
          </cell>
          <cell r="O91">
            <v>0</v>
          </cell>
          <cell r="P91">
            <v>40</v>
          </cell>
          <cell r="Q91">
            <v>79</v>
          </cell>
          <cell r="R91">
            <v>0</v>
          </cell>
          <cell r="S91">
            <v>111</v>
          </cell>
          <cell r="T91">
            <v>28</v>
          </cell>
          <cell r="U91">
            <v>258</v>
          </cell>
          <cell r="V91">
            <v>12.6543209876543</v>
          </cell>
          <cell r="W91">
            <v>0</v>
          </cell>
          <cell r="X91">
            <v>5.0314465408805003</v>
          </cell>
          <cell r="Y91">
            <v>18.8995215311005</v>
          </cell>
          <cell r="Z91">
            <v>0</v>
          </cell>
          <cell r="AA91">
            <v>38.144329896907202</v>
          </cell>
          <cell r="AB91">
            <v>75.675675675675706</v>
          </cell>
          <cell r="AC91">
            <v>16.720674011665601</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9</v>
          </cell>
          <cell r="O92">
            <v>0</v>
          </cell>
          <cell r="P92">
            <v>3</v>
          </cell>
          <cell r="Q92">
            <v>29</v>
          </cell>
          <cell r="R92">
            <v>0</v>
          </cell>
          <cell r="S92">
            <v>10</v>
          </cell>
          <cell r="T92">
            <v>0</v>
          </cell>
          <cell r="U92">
            <v>42</v>
          </cell>
          <cell r="V92">
            <v>16.363636363636399</v>
          </cell>
          <cell r="W92">
            <v>0</v>
          </cell>
          <cell r="X92">
            <v>3.06122448979592</v>
          </cell>
          <cell r="Y92">
            <v>34.117647058823501</v>
          </cell>
          <cell r="Z92">
            <v>0</v>
          </cell>
          <cell r="AA92">
            <v>50</v>
          </cell>
          <cell r="AB92">
            <v>0</v>
          </cell>
          <cell r="AC92">
            <v>20.689655172413801</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7</v>
          </cell>
          <cell r="O93">
            <v>0</v>
          </cell>
          <cell r="P93">
            <v>0</v>
          </cell>
          <cell r="Q93">
            <v>24</v>
          </cell>
          <cell r="R93">
            <v>0</v>
          </cell>
          <cell r="S93">
            <v>0</v>
          </cell>
          <cell r="T93">
            <v>0</v>
          </cell>
          <cell r="U93">
            <v>24</v>
          </cell>
          <cell r="V93">
            <v>41.176470588235297</v>
          </cell>
          <cell r="W93">
            <v>0</v>
          </cell>
          <cell r="X93">
            <v>0</v>
          </cell>
          <cell r="Y93">
            <v>48</v>
          </cell>
          <cell r="Z93">
            <v>0</v>
          </cell>
          <cell r="AA93">
            <v>0</v>
          </cell>
          <cell r="AB93">
            <v>0</v>
          </cell>
          <cell r="AC93">
            <v>48</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v>
          </cell>
          <cell r="O94">
            <v>0</v>
          </cell>
          <cell r="P94">
            <v>3</v>
          </cell>
          <cell r="Q94">
            <v>2</v>
          </cell>
          <cell r="R94">
            <v>0</v>
          </cell>
          <cell r="S94">
            <v>10</v>
          </cell>
          <cell r="T94">
            <v>0</v>
          </cell>
          <cell r="U94">
            <v>15</v>
          </cell>
          <cell r="V94">
            <v>5.4054054054054097</v>
          </cell>
          <cell r="W94">
            <v>0</v>
          </cell>
          <cell r="X94">
            <v>3.06122448979592</v>
          </cell>
          <cell r="Y94">
            <v>6.8965517241379297</v>
          </cell>
          <cell r="Z94">
            <v>0</v>
          </cell>
          <cell r="AA94">
            <v>50</v>
          </cell>
          <cell r="AB94">
            <v>0</v>
          </cell>
          <cell r="AC94">
            <v>10.2040816326531</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0</v>
          </cell>
          <cell r="O97">
            <v>0</v>
          </cell>
          <cell r="P97">
            <v>2</v>
          </cell>
          <cell r="Q97">
            <v>3</v>
          </cell>
          <cell r="R97">
            <v>0</v>
          </cell>
          <cell r="S97">
            <v>18</v>
          </cell>
          <cell r="T97">
            <v>0</v>
          </cell>
          <cell r="U97">
            <v>23</v>
          </cell>
          <cell r="V97">
            <v>0</v>
          </cell>
          <cell r="W97">
            <v>0</v>
          </cell>
          <cell r="X97">
            <v>5.2631578947368398</v>
          </cell>
          <cell r="Y97">
            <v>16.6666666666667</v>
          </cell>
          <cell r="Z97">
            <v>0</v>
          </cell>
          <cell r="AA97">
            <v>56.25</v>
          </cell>
          <cell r="AB97">
            <v>0</v>
          </cell>
          <cell r="AC97">
            <v>26.136363636363601</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0</v>
          </cell>
          <cell r="O98">
            <v>0</v>
          </cell>
          <cell r="P98">
            <v>2</v>
          </cell>
          <cell r="Q98">
            <v>3</v>
          </cell>
          <cell r="R98">
            <v>0</v>
          </cell>
          <cell r="S98">
            <v>18</v>
          </cell>
          <cell r="T98">
            <v>0</v>
          </cell>
          <cell r="U98">
            <v>23</v>
          </cell>
          <cell r="V98">
            <v>0</v>
          </cell>
          <cell r="W98">
            <v>0</v>
          </cell>
          <cell r="X98">
            <v>5.2631578947368398</v>
          </cell>
          <cell r="Y98">
            <v>16.6666666666667</v>
          </cell>
          <cell r="Z98">
            <v>0</v>
          </cell>
          <cell r="AA98">
            <v>56.25</v>
          </cell>
          <cell r="AB98">
            <v>0</v>
          </cell>
          <cell r="AC98">
            <v>26.136363636363601</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6</v>
          </cell>
          <cell r="O99">
            <v>0</v>
          </cell>
          <cell r="P99">
            <v>12</v>
          </cell>
          <cell r="Q99">
            <v>5</v>
          </cell>
          <cell r="R99">
            <v>0</v>
          </cell>
          <cell r="S99">
            <v>13</v>
          </cell>
          <cell r="T99">
            <v>0</v>
          </cell>
          <cell r="U99">
            <v>30</v>
          </cell>
          <cell r="V99">
            <v>5.3097345132743401</v>
          </cell>
          <cell r="W99">
            <v>0</v>
          </cell>
          <cell r="X99">
            <v>3.3994334277620402</v>
          </cell>
          <cell r="Y99">
            <v>3.4482758620689702</v>
          </cell>
          <cell r="Z99">
            <v>0</v>
          </cell>
          <cell r="AA99">
            <v>17.808219178082201</v>
          </cell>
          <cell r="AB99">
            <v>0</v>
          </cell>
          <cell r="AC99">
            <v>5.2356020942408401</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6</v>
          </cell>
          <cell r="O100">
            <v>0</v>
          </cell>
          <cell r="P100">
            <v>12</v>
          </cell>
          <cell r="Q100">
            <v>5</v>
          </cell>
          <cell r="R100">
            <v>0</v>
          </cell>
          <cell r="S100">
            <v>13</v>
          </cell>
          <cell r="T100">
            <v>0</v>
          </cell>
          <cell r="U100">
            <v>30</v>
          </cell>
          <cell r="V100">
            <v>5.3097345132743401</v>
          </cell>
          <cell r="W100">
            <v>0</v>
          </cell>
          <cell r="X100">
            <v>3.3994334277620402</v>
          </cell>
          <cell r="Y100">
            <v>3.4482758620689702</v>
          </cell>
          <cell r="Z100">
            <v>0</v>
          </cell>
          <cell r="AA100">
            <v>17.808219178082201</v>
          </cell>
          <cell r="AB100">
            <v>0</v>
          </cell>
          <cell r="AC100">
            <v>5.2356020942408401</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8</v>
          </cell>
          <cell r="O101">
            <v>0</v>
          </cell>
          <cell r="P101">
            <v>7</v>
          </cell>
          <cell r="Q101">
            <v>19</v>
          </cell>
          <cell r="R101">
            <v>0</v>
          </cell>
          <cell r="S101">
            <v>23</v>
          </cell>
          <cell r="T101">
            <v>0</v>
          </cell>
          <cell r="U101">
            <v>49</v>
          </cell>
          <cell r="V101">
            <v>22.8571428571429</v>
          </cell>
          <cell r="W101">
            <v>0</v>
          </cell>
          <cell r="X101">
            <v>11.6666666666667</v>
          </cell>
          <cell r="Y101">
            <v>31.1475409836066</v>
          </cell>
          <cell r="Z101">
            <v>0</v>
          </cell>
          <cell r="AA101">
            <v>47.9166666666667</v>
          </cell>
          <cell r="AB101">
            <v>0</v>
          </cell>
          <cell r="AC101">
            <v>28.9940828402367</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1</v>
          </cell>
          <cell r="O102">
            <v>0</v>
          </cell>
          <cell r="P102">
            <v>0</v>
          </cell>
          <cell r="Q102">
            <v>4</v>
          </cell>
          <cell r="R102">
            <v>0</v>
          </cell>
          <cell r="S102">
            <v>0</v>
          </cell>
          <cell r="T102">
            <v>0</v>
          </cell>
          <cell r="U102">
            <v>4</v>
          </cell>
          <cell r="V102">
            <v>20</v>
          </cell>
          <cell r="W102">
            <v>0</v>
          </cell>
          <cell r="X102">
            <v>0</v>
          </cell>
          <cell r="Y102">
            <v>25</v>
          </cell>
          <cell r="Z102">
            <v>0</v>
          </cell>
          <cell r="AA102">
            <v>0</v>
          </cell>
          <cell r="AB102">
            <v>0</v>
          </cell>
          <cell r="AC102">
            <v>25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0</v>
          </cell>
          <cell r="O103">
            <v>0</v>
          </cell>
          <cell r="P103">
            <v>0</v>
          </cell>
          <cell r="Q103">
            <v>1</v>
          </cell>
          <cell r="R103">
            <v>0</v>
          </cell>
          <cell r="S103">
            <v>0</v>
          </cell>
          <cell r="T103">
            <v>0</v>
          </cell>
          <cell r="U103">
            <v>1</v>
          </cell>
          <cell r="V103">
            <v>0</v>
          </cell>
          <cell r="W103">
            <v>0</v>
          </cell>
          <cell r="X103">
            <v>0</v>
          </cell>
          <cell r="Y103">
            <v>7.1428571428571397</v>
          </cell>
          <cell r="Z103">
            <v>0</v>
          </cell>
          <cell r="AA103">
            <v>0</v>
          </cell>
          <cell r="AB103">
            <v>0</v>
          </cell>
          <cell r="AC103">
            <v>7.1428571428571397</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2</v>
          </cell>
          <cell r="O104">
            <v>0</v>
          </cell>
          <cell r="P104">
            <v>7</v>
          </cell>
          <cell r="Q104">
            <v>1</v>
          </cell>
          <cell r="R104">
            <v>0</v>
          </cell>
          <cell r="S104">
            <v>23</v>
          </cell>
          <cell r="T104">
            <v>0</v>
          </cell>
          <cell r="U104">
            <v>31</v>
          </cell>
          <cell r="V104">
            <v>11.1111111111111</v>
          </cell>
          <cell r="W104">
            <v>0</v>
          </cell>
          <cell r="X104">
            <v>11.6666666666667</v>
          </cell>
          <cell r="Y104">
            <v>12.5</v>
          </cell>
          <cell r="Z104">
            <v>0</v>
          </cell>
          <cell r="AA104">
            <v>47.9166666666667</v>
          </cell>
          <cell r="AB104">
            <v>0</v>
          </cell>
          <cell r="AC104">
            <v>26.724137931034502</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0</v>
          </cell>
          <cell r="O105">
            <v>0</v>
          </cell>
          <cell r="P105">
            <v>0</v>
          </cell>
          <cell r="Q105">
            <v>2</v>
          </cell>
          <cell r="R105">
            <v>0</v>
          </cell>
          <cell r="S105">
            <v>0</v>
          </cell>
          <cell r="T105">
            <v>0</v>
          </cell>
          <cell r="U105">
            <v>2</v>
          </cell>
          <cell r="V105">
            <v>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5</v>
          </cell>
          <cell r="O106">
            <v>0</v>
          </cell>
          <cell r="P106">
            <v>0</v>
          </cell>
          <cell r="Q106">
            <v>11</v>
          </cell>
          <cell r="R106">
            <v>0</v>
          </cell>
          <cell r="S106">
            <v>0</v>
          </cell>
          <cell r="T106">
            <v>0</v>
          </cell>
          <cell r="U106">
            <v>11</v>
          </cell>
          <cell r="V106">
            <v>62.5</v>
          </cell>
          <cell r="W106">
            <v>0</v>
          </cell>
          <cell r="X106">
            <v>0</v>
          </cell>
          <cell r="Y106">
            <v>61.1111111111111</v>
          </cell>
          <cell r="Z106">
            <v>0</v>
          </cell>
          <cell r="AA106">
            <v>0</v>
          </cell>
          <cell r="AB106">
            <v>0</v>
          </cell>
          <cell r="AC106">
            <v>61.1111111111111</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1</v>
          </cell>
          <cell r="O107">
            <v>0</v>
          </cell>
          <cell r="P107">
            <v>3</v>
          </cell>
          <cell r="Q107">
            <v>1</v>
          </cell>
          <cell r="R107">
            <v>0</v>
          </cell>
          <cell r="S107">
            <v>21</v>
          </cell>
          <cell r="T107">
            <v>0</v>
          </cell>
          <cell r="U107">
            <v>25</v>
          </cell>
          <cell r="V107">
            <v>9.0909090909090899</v>
          </cell>
          <cell r="W107">
            <v>0</v>
          </cell>
          <cell r="X107">
            <v>10.3448275862069</v>
          </cell>
          <cell r="Y107">
            <v>25</v>
          </cell>
          <cell r="Z107">
            <v>0</v>
          </cell>
          <cell r="AA107">
            <v>45.652173913043498</v>
          </cell>
          <cell r="AB107">
            <v>0</v>
          </cell>
          <cell r="AC107">
            <v>31.645569620253202</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1</v>
          </cell>
          <cell r="O108">
            <v>0</v>
          </cell>
          <cell r="P108">
            <v>3</v>
          </cell>
          <cell r="Q108">
            <v>1</v>
          </cell>
          <cell r="R108">
            <v>0</v>
          </cell>
          <cell r="S108">
            <v>21</v>
          </cell>
          <cell r="T108">
            <v>0</v>
          </cell>
          <cell r="U108">
            <v>25</v>
          </cell>
          <cell r="V108">
            <v>9.0909090909090899</v>
          </cell>
          <cell r="W108">
            <v>0</v>
          </cell>
          <cell r="X108">
            <v>10.3448275862069</v>
          </cell>
          <cell r="Y108">
            <v>25</v>
          </cell>
          <cell r="Z108">
            <v>0</v>
          </cell>
          <cell r="AA108">
            <v>45.652173913043498</v>
          </cell>
          <cell r="AB108">
            <v>0</v>
          </cell>
          <cell r="AC108">
            <v>31.645569620253202</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2</v>
          </cell>
          <cell r="O109">
            <v>0</v>
          </cell>
          <cell r="P109">
            <v>5</v>
          </cell>
          <cell r="Q109">
            <v>0</v>
          </cell>
          <cell r="R109">
            <v>0</v>
          </cell>
          <cell r="S109">
            <v>4</v>
          </cell>
          <cell r="T109">
            <v>0</v>
          </cell>
          <cell r="U109">
            <v>9</v>
          </cell>
          <cell r="V109">
            <v>11.764705882352899</v>
          </cell>
          <cell r="W109">
            <v>0</v>
          </cell>
          <cell r="X109">
            <v>11.1111111111111</v>
          </cell>
          <cell r="Y109">
            <v>0</v>
          </cell>
          <cell r="Z109">
            <v>0</v>
          </cell>
          <cell r="AA109">
            <v>28.571428571428601</v>
          </cell>
          <cell r="AB109">
            <v>0</v>
          </cell>
          <cell r="AC109">
            <v>13.846153846153801</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2</v>
          </cell>
          <cell r="O110">
            <v>0</v>
          </cell>
          <cell r="P110">
            <v>5</v>
          </cell>
          <cell r="Q110">
            <v>0</v>
          </cell>
          <cell r="R110">
            <v>0</v>
          </cell>
          <cell r="S110">
            <v>0</v>
          </cell>
          <cell r="T110">
            <v>0</v>
          </cell>
          <cell r="U110">
            <v>5</v>
          </cell>
          <cell r="V110">
            <v>14.285714285714301</v>
          </cell>
          <cell r="W110">
            <v>0</v>
          </cell>
          <cell r="X110">
            <v>11.1111111111111</v>
          </cell>
          <cell r="Y110">
            <v>0</v>
          </cell>
          <cell r="Z110">
            <v>0</v>
          </cell>
          <cell r="AA110">
            <v>0</v>
          </cell>
          <cell r="AB110">
            <v>0</v>
          </cell>
          <cell r="AC110">
            <v>11.1111111111111</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0</v>
          </cell>
          <cell r="O111">
            <v>0</v>
          </cell>
          <cell r="P111">
            <v>0</v>
          </cell>
          <cell r="Q111">
            <v>0</v>
          </cell>
          <cell r="R111">
            <v>0</v>
          </cell>
          <cell r="S111">
            <v>4</v>
          </cell>
          <cell r="T111">
            <v>0</v>
          </cell>
          <cell r="U111">
            <v>4</v>
          </cell>
          <cell r="V111">
            <v>0</v>
          </cell>
          <cell r="W111">
            <v>0</v>
          </cell>
          <cell r="X111">
            <v>0</v>
          </cell>
          <cell r="Y111">
            <v>0</v>
          </cell>
          <cell r="Z111">
            <v>0</v>
          </cell>
          <cell r="AA111">
            <v>28.571428571428601</v>
          </cell>
          <cell r="AB111">
            <v>0</v>
          </cell>
          <cell r="AC111">
            <v>20</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6</v>
          </cell>
          <cell r="O112">
            <v>0</v>
          </cell>
          <cell r="P112">
            <v>5</v>
          </cell>
          <cell r="Q112">
            <v>11</v>
          </cell>
          <cell r="R112">
            <v>0</v>
          </cell>
          <cell r="S112">
            <v>14</v>
          </cell>
          <cell r="T112">
            <v>0</v>
          </cell>
          <cell r="U112">
            <v>30</v>
          </cell>
          <cell r="V112">
            <v>9.375</v>
          </cell>
          <cell r="W112">
            <v>0</v>
          </cell>
          <cell r="X112">
            <v>3.5460992907801399</v>
          </cell>
          <cell r="Y112">
            <v>18.965517241379299</v>
          </cell>
          <cell r="Z112">
            <v>0</v>
          </cell>
          <cell r="AA112">
            <v>32.558139534883701</v>
          </cell>
          <cell r="AB112">
            <v>0</v>
          </cell>
          <cell r="AC112">
            <v>12.396694214876</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2</v>
          </cell>
          <cell r="O113">
            <v>0</v>
          </cell>
          <cell r="P113">
            <v>5</v>
          </cell>
          <cell r="Q113">
            <v>4</v>
          </cell>
          <cell r="R113">
            <v>0</v>
          </cell>
          <cell r="S113">
            <v>14</v>
          </cell>
          <cell r="T113">
            <v>0</v>
          </cell>
          <cell r="U113">
            <v>23</v>
          </cell>
          <cell r="V113">
            <v>3.7037037037037002</v>
          </cell>
          <cell r="W113">
            <v>0</v>
          </cell>
          <cell r="X113">
            <v>3.5460992907801399</v>
          </cell>
          <cell r="Y113">
            <v>11.764705882352899</v>
          </cell>
          <cell r="Z113">
            <v>0</v>
          </cell>
          <cell r="AA113">
            <v>32.558139534883701</v>
          </cell>
          <cell r="AB113">
            <v>0</v>
          </cell>
          <cell r="AC113">
            <v>10.550458715596299</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4</v>
          </cell>
          <cell r="O114">
            <v>0</v>
          </cell>
          <cell r="P114">
            <v>0</v>
          </cell>
          <cell r="Q114">
            <v>7</v>
          </cell>
          <cell r="R114">
            <v>0</v>
          </cell>
          <cell r="S114">
            <v>0</v>
          </cell>
          <cell r="T114">
            <v>0</v>
          </cell>
          <cell r="U114">
            <v>7</v>
          </cell>
          <cell r="V114">
            <v>40</v>
          </cell>
          <cell r="W114">
            <v>0</v>
          </cell>
          <cell r="X114">
            <v>0</v>
          </cell>
          <cell r="Y114">
            <v>29.1666666666667</v>
          </cell>
          <cell r="Z114">
            <v>0</v>
          </cell>
          <cell r="AA114">
            <v>0</v>
          </cell>
          <cell r="AB114">
            <v>0</v>
          </cell>
          <cell r="AC114">
            <v>29.1666666666667</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9</v>
          </cell>
          <cell r="O115">
            <v>0</v>
          </cell>
          <cell r="P115">
            <v>3</v>
          </cell>
          <cell r="Q115">
            <v>11</v>
          </cell>
          <cell r="R115">
            <v>0</v>
          </cell>
          <cell r="S115">
            <v>8</v>
          </cell>
          <cell r="T115">
            <v>28</v>
          </cell>
          <cell r="U115">
            <v>50</v>
          </cell>
          <cell r="V115">
            <v>37.5</v>
          </cell>
          <cell r="W115">
            <v>0</v>
          </cell>
          <cell r="X115">
            <v>9.67741935483871</v>
          </cell>
          <cell r="Y115">
            <v>26.829268292682901</v>
          </cell>
          <cell r="Z115">
            <v>0</v>
          </cell>
          <cell r="AA115">
            <v>53.3333333333333</v>
          </cell>
          <cell r="AB115">
            <v>75.675675675675706</v>
          </cell>
          <cell r="AC115">
            <v>40.322580645161302</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0</v>
          </cell>
          <cell r="O116">
            <v>0</v>
          </cell>
          <cell r="P116">
            <v>3</v>
          </cell>
          <cell r="Q116">
            <v>3</v>
          </cell>
          <cell r="R116">
            <v>0</v>
          </cell>
          <cell r="S116">
            <v>0</v>
          </cell>
          <cell r="T116">
            <v>0</v>
          </cell>
          <cell r="U116">
            <v>6</v>
          </cell>
          <cell r="V116">
            <v>0</v>
          </cell>
          <cell r="W116">
            <v>0</v>
          </cell>
          <cell r="X116">
            <v>9.67741935483871</v>
          </cell>
          <cell r="Y116">
            <v>27.272727272727298</v>
          </cell>
          <cell r="Z116">
            <v>0</v>
          </cell>
          <cell r="AA116">
            <v>0</v>
          </cell>
          <cell r="AB116">
            <v>0</v>
          </cell>
          <cell r="AC116">
            <v>14.285714285714301</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0</v>
          </cell>
          <cell r="O117">
            <v>0</v>
          </cell>
          <cell r="P117">
            <v>0</v>
          </cell>
          <cell r="Q117">
            <v>2</v>
          </cell>
          <cell r="R117">
            <v>0</v>
          </cell>
          <cell r="S117">
            <v>5</v>
          </cell>
          <cell r="T117">
            <v>0</v>
          </cell>
          <cell r="U117">
            <v>7</v>
          </cell>
          <cell r="V117">
            <v>0</v>
          </cell>
          <cell r="W117">
            <v>0</v>
          </cell>
          <cell r="X117">
            <v>0</v>
          </cell>
          <cell r="Y117">
            <v>22.2222222222222</v>
          </cell>
          <cell r="Z117">
            <v>0</v>
          </cell>
          <cell r="AA117">
            <v>41.6666666666667</v>
          </cell>
          <cell r="AB117">
            <v>0</v>
          </cell>
          <cell r="AC117">
            <v>33.3333333333333</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0</v>
          </cell>
          <cell r="O118">
            <v>0</v>
          </cell>
          <cell r="P118">
            <v>0</v>
          </cell>
          <cell r="Q118">
            <v>2</v>
          </cell>
          <cell r="R118">
            <v>0</v>
          </cell>
          <cell r="S118">
            <v>2</v>
          </cell>
          <cell r="T118">
            <v>0</v>
          </cell>
          <cell r="U118">
            <v>4</v>
          </cell>
          <cell r="V118">
            <v>0</v>
          </cell>
          <cell r="W118">
            <v>0</v>
          </cell>
          <cell r="X118">
            <v>0</v>
          </cell>
          <cell r="Y118">
            <v>22.2222222222222</v>
          </cell>
          <cell r="Z118">
            <v>0</v>
          </cell>
          <cell r="AA118">
            <v>100</v>
          </cell>
          <cell r="AB118">
            <v>0</v>
          </cell>
          <cell r="AC118">
            <v>36.363636363636402</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0</v>
          </cell>
          <cell r="O119">
            <v>0</v>
          </cell>
          <cell r="P119">
            <v>0</v>
          </cell>
          <cell r="Q119">
            <v>1</v>
          </cell>
          <cell r="R119">
            <v>0</v>
          </cell>
          <cell r="S119">
            <v>0</v>
          </cell>
          <cell r="T119">
            <v>0</v>
          </cell>
          <cell r="U119">
            <v>1</v>
          </cell>
          <cell r="V119">
            <v>0</v>
          </cell>
          <cell r="W119">
            <v>0</v>
          </cell>
          <cell r="X119">
            <v>0</v>
          </cell>
          <cell r="Y119">
            <v>12.5</v>
          </cell>
          <cell r="Z119">
            <v>0</v>
          </cell>
          <cell r="AA119">
            <v>0</v>
          </cell>
          <cell r="AB119">
            <v>0</v>
          </cell>
          <cell r="AC119">
            <v>12.5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9</v>
          </cell>
          <cell r="O120">
            <v>0</v>
          </cell>
          <cell r="P120">
            <v>0</v>
          </cell>
          <cell r="Q120">
            <v>0</v>
          </cell>
          <cell r="R120">
            <v>0</v>
          </cell>
          <cell r="S120">
            <v>0</v>
          </cell>
          <cell r="T120">
            <v>28</v>
          </cell>
          <cell r="U120">
            <v>28</v>
          </cell>
          <cell r="V120">
            <v>69.230769230769198</v>
          </cell>
          <cell r="W120">
            <v>0</v>
          </cell>
          <cell r="X120">
            <v>0</v>
          </cell>
          <cell r="Y120">
            <v>0</v>
          </cell>
          <cell r="Z120">
            <v>0</v>
          </cell>
          <cell r="AA120">
            <v>0</v>
          </cell>
          <cell r="AB120">
            <v>75.675675675675706</v>
          </cell>
          <cell r="AC120">
            <v>75.675675675675706</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0</v>
          </cell>
          <cell r="O121">
            <v>0</v>
          </cell>
          <cell r="P121">
            <v>0</v>
          </cell>
          <cell r="Q121">
            <v>3</v>
          </cell>
          <cell r="R121">
            <v>0</v>
          </cell>
          <cell r="S121">
            <v>1</v>
          </cell>
          <cell r="T121">
            <v>0</v>
          </cell>
          <cell r="U121">
            <v>4</v>
          </cell>
          <cell r="V121">
            <v>0</v>
          </cell>
          <cell r="W121">
            <v>0</v>
          </cell>
          <cell r="X121">
            <v>0</v>
          </cell>
          <cell r="Y121">
            <v>75</v>
          </cell>
          <cell r="Z121">
            <v>0</v>
          </cell>
          <cell r="AA121">
            <v>100</v>
          </cell>
          <cell r="AB121">
            <v>0</v>
          </cell>
          <cell r="AC121">
            <v>80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184</v>
          </cell>
          <cell r="O122">
            <v>0</v>
          </cell>
          <cell r="P122">
            <v>86</v>
          </cell>
          <cell r="Q122">
            <v>74</v>
          </cell>
          <cell r="R122">
            <v>0</v>
          </cell>
          <cell r="S122">
            <v>69</v>
          </cell>
          <cell r="T122">
            <v>999</v>
          </cell>
          <cell r="U122">
            <v>1228</v>
          </cell>
          <cell r="V122">
            <v>23.589743589743598</v>
          </cell>
          <cell r="W122">
            <v>0</v>
          </cell>
          <cell r="X122">
            <v>7.4074074074074101</v>
          </cell>
          <cell r="Y122">
            <v>9.8930481283422491</v>
          </cell>
          <cell r="Z122">
            <v>0</v>
          </cell>
          <cell r="AA122">
            <v>34.848484848484901</v>
          </cell>
          <cell r="AB122">
            <v>82.835820895522403</v>
          </cell>
          <cell r="AC122">
            <v>36.999096113287102</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166</v>
          </cell>
          <cell r="O123">
            <v>0</v>
          </cell>
          <cell r="P123">
            <v>64</v>
          </cell>
          <cell r="Q123">
            <v>56</v>
          </cell>
          <cell r="R123">
            <v>0</v>
          </cell>
          <cell r="S123">
            <v>39</v>
          </cell>
          <cell r="T123">
            <v>979</v>
          </cell>
          <cell r="U123">
            <v>1138</v>
          </cell>
          <cell r="V123">
            <v>28.2312925170068</v>
          </cell>
          <cell r="W123">
            <v>0</v>
          </cell>
          <cell r="X123">
            <v>7.4853801169590604</v>
          </cell>
          <cell r="Y123">
            <v>10.017889087656499</v>
          </cell>
          <cell r="Z123">
            <v>0</v>
          </cell>
          <cell r="AA123">
            <v>34.513274336283203</v>
          </cell>
          <cell r="AB123">
            <v>87.099644128113894</v>
          </cell>
          <cell r="AC123">
            <v>42.894836034677702</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14.285714285714301</v>
          </cell>
          <cell r="AB124">
            <v>0</v>
          </cell>
          <cell r="AC124">
            <v>14.285714285714301</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30</v>
          </cell>
          <cell r="O125">
            <v>0</v>
          </cell>
          <cell r="P125">
            <v>64</v>
          </cell>
          <cell r="Q125">
            <v>56</v>
          </cell>
          <cell r="R125">
            <v>0</v>
          </cell>
          <cell r="S125">
            <v>38</v>
          </cell>
          <cell r="T125">
            <v>0</v>
          </cell>
          <cell r="U125">
            <v>158</v>
          </cell>
          <cell r="V125">
            <v>6.6371681415929196</v>
          </cell>
          <cell r="W125">
            <v>0</v>
          </cell>
          <cell r="X125">
            <v>7.4853801169590604</v>
          </cell>
          <cell r="Y125">
            <v>10.017889087656499</v>
          </cell>
          <cell r="Z125">
            <v>0</v>
          </cell>
          <cell r="AA125">
            <v>35.849056603773597</v>
          </cell>
          <cell r="AB125">
            <v>0</v>
          </cell>
          <cell r="AC125">
            <v>10.3538663171691</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10</v>
          </cell>
          <cell r="U127">
            <v>10</v>
          </cell>
          <cell r="V127">
            <v>0</v>
          </cell>
          <cell r="W127">
            <v>0</v>
          </cell>
          <cell r="X127">
            <v>0</v>
          </cell>
          <cell r="Y127">
            <v>0</v>
          </cell>
          <cell r="Z127">
            <v>0</v>
          </cell>
          <cell r="AA127">
            <v>0</v>
          </cell>
          <cell r="AB127">
            <v>8.4033613445378208</v>
          </cell>
          <cell r="AC127">
            <v>8.4033613445378208</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136</v>
          </cell>
          <cell r="O128">
            <v>0</v>
          </cell>
          <cell r="P128">
            <v>0</v>
          </cell>
          <cell r="Q128">
            <v>0</v>
          </cell>
          <cell r="R128">
            <v>0</v>
          </cell>
          <cell r="S128">
            <v>0</v>
          </cell>
          <cell r="T128">
            <v>969</v>
          </cell>
          <cell r="U128">
            <v>969</v>
          </cell>
          <cell r="V128">
            <v>100</v>
          </cell>
          <cell r="W128">
            <v>0</v>
          </cell>
          <cell r="X128">
            <v>0</v>
          </cell>
          <cell r="Y128">
            <v>0</v>
          </cell>
          <cell r="Z128">
            <v>0</v>
          </cell>
          <cell r="AA128">
            <v>0</v>
          </cell>
          <cell r="AB128">
            <v>99.896907216494796</v>
          </cell>
          <cell r="AC128">
            <v>99.896907216494796</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8</v>
          </cell>
          <cell r="O129">
            <v>0</v>
          </cell>
          <cell r="P129">
            <v>12</v>
          </cell>
          <cell r="Q129">
            <v>4</v>
          </cell>
          <cell r="R129">
            <v>0</v>
          </cell>
          <cell r="S129">
            <v>11</v>
          </cell>
          <cell r="T129">
            <v>17</v>
          </cell>
          <cell r="U129">
            <v>44</v>
          </cell>
          <cell r="V129">
            <v>13.3333333333333</v>
          </cell>
          <cell r="W129">
            <v>0</v>
          </cell>
          <cell r="X129">
            <v>16</v>
          </cell>
          <cell r="Y129">
            <v>6.4516129032258096</v>
          </cell>
          <cell r="Z129">
            <v>0</v>
          </cell>
          <cell r="AA129">
            <v>33.3333333333333</v>
          </cell>
          <cell r="AB129">
            <v>24.6376811594203</v>
          </cell>
          <cell r="AC129">
            <v>18.106995884773699</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6</v>
          </cell>
          <cell r="O130">
            <v>0</v>
          </cell>
          <cell r="P130">
            <v>12</v>
          </cell>
          <cell r="Q130">
            <v>4</v>
          </cell>
          <cell r="R130">
            <v>0</v>
          </cell>
          <cell r="S130">
            <v>11</v>
          </cell>
          <cell r="T130">
            <v>0</v>
          </cell>
          <cell r="U130">
            <v>27</v>
          </cell>
          <cell r="V130">
            <v>12.7659574468085</v>
          </cell>
          <cell r="W130">
            <v>0</v>
          </cell>
          <cell r="X130">
            <v>16</v>
          </cell>
          <cell r="Y130">
            <v>6.4516129032258096</v>
          </cell>
          <cell r="Z130">
            <v>0</v>
          </cell>
          <cell r="AA130">
            <v>33.3333333333333</v>
          </cell>
          <cell r="AB130">
            <v>0</v>
          </cell>
          <cell r="AC130">
            <v>15.4285714285714</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2</v>
          </cell>
          <cell r="O131">
            <v>0</v>
          </cell>
          <cell r="P131">
            <v>0</v>
          </cell>
          <cell r="Q131">
            <v>0</v>
          </cell>
          <cell r="R131">
            <v>0</v>
          </cell>
          <cell r="S131">
            <v>0</v>
          </cell>
          <cell r="T131">
            <v>17</v>
          </cell>
          <cell r="U131">
            <v>17</v>
          </cell>
          <cell r="V131">
            <v>15.384615384615399</v>
          </cell>
          <cell r="W131">
            <v>0</v>
          </cell>
          <cell r="X131">
            <v>0</v>
          </cell>
          <cell r="Y131">
            <v>0</v>
          </cell>
          <cell r="Z131">
            <v>0</v>
          </cell>
          <cell r="AA131">
            <v>0</v>
          </cell>
          <cell r="AB131">
            <v>25</v>
          </cell>
          <cell r="AC131">
            <v>25</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8</v>
          </cell>
          <cell r="O132">
            <v>0</v>
          </cell>
          <cell r="P132">
            <v>10</v>
          </cell>
          <cell r="Q132">
            <v>6</v>
          </cell>
          <cell r="R132">
            <v>0</v>
          </cell>
          <cell r="S132">
            <v>8</v>
          </cell>
          <cell r="T132">
            <v>0</v>
          </cell>
          <cell r="U132">
            <v>24</v>
          </cell>
          <cell r="V132">
            <v>7.3394495412843996</v>
          </cell>
          <cell r="W132">
            <v>0</v>
          </cell>
          <cell r="X132">
            <v>4.3290043290043299</v>
          </cell>
          <cell r="Y132">
            <v>14.634146341463399</v>
          </cell>
          <cell r="Z132">
            <v>0</v>
          </cell>
          <cell r="AA132">
            <v>38.095238095238102</v>
          </cell>
          <cell r="AB132">
            <v>0</v>
          </cell>
          <cell r="AC132">
            <v>8.1911262798634805</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5</v>
          </cell>
          <cell r="O133">
            <v>0</v>
          </cell>
          <cell r="P133">
            <v>10</v>
          </cell>
          <cell r="Q133">
            <v>0</v>
          </cell>
          <cell r="R133">
            <v>0</v>
          </cell>
          <cell r="S133">
            <v>0</v>
          </cell>
          <cell r="T133">
            <v>0</v>
          </cell>
          <cell r="U133">
            <v>10</v>
          </cell>
          <cell r="V133">
            <v>5</v>
          </cell>
          <cell r="W133">
            <v>0</v>
          </cell>
          <cell r="X133">
            <v>4.3290043290043299</v>
          </cell>
          <cell r="Y133">
            <v>0</v>
          </cell>
          <cell r="Z133">
            <v>0</v>
          </cell>
          <cell r="AA133">
            <v>0</v>
          </cell>
          <cell r="AB133">
            <v>0</v>
          </cell>
          <cell r="AC133">
            <v>4.2735042735042699</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3</v>
          </cell>
          <cell r="O134">
            <v>0</v>
          </cell>
          <cell r="P134">
            <v>0</v>
          </cell>
          <cell r="Q134">
            <v>6</v>
          </cell>
          <cell r="R134">
            <v>0</v>
          </cell>
          <cell r="S134">
            <v>8</v>
          </cell>
          <cell r="T134">
            <v>0</v>
          </cell>
          <cell r="U134">
            <v>14</v>
          </cell>
          <cell r="V134">
            <v>33.3333333333333</v>
          </cell>
          <cell r="W134">
            <v>0</v>
          </cell>
          <cell r="X134">
            <v>0</v>
          </cell>
          <cell r="Y134">
            <v>14.634146341463399</v>
          </cell>
          <cell r="Z134">
            <v>0</v>
          </cell>
          <cell r="AA134">
            <v>44.4444444444444</v>
          </cell>
          <cell r="AB134">
            <v>0</v>
          </cell>
          <cell r="AC134">
            <v>23.728813559321999</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2</v>
          </cell>
          <cell r="O135">
            <v>0</v>
          </cell>
          <cell r="P135">
            <v>0</v>
          </cell>
          <cell r="Q135">
            <v>8</v>
          </cell>
          <cell r="R135">
            <v>0</v>
          </cell>
          <cell r="S135">
            <v>11</v>
          </cell>
          <cell r="T135">
            <v>0</v>
          </cell>
          <cell r="U135">
            <v>19</v>
          </cell>
          <cell r="V135">
            <v>10</v>
          </cell>
          <cell r="W135">
            <v>0</v>
          </cell>
          <cell r="X135">
            <v>0</v>
          </cell>
          <cell r="Y135">
            <v>9.3023255813953494</v>
          </cell>
          <cell r="Z135">
            <v>0</v>
          </cell>
          <cell r="AA135">
            <v>35.4838709677419</v>
          </cell>
          <cell r="AB135">
            <v>0</v>
          </cell>
          <cell r="AC135">
            <v>16.239316239316199</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2</v>
          </cell>
          <cell r="O136">
            <v>0</v>
          </cell>
          <cell r="P136">
            <v>0</v>
          </cell>
          <cell r="Q136">
            <v>6</v>
          </cell>
          <cell r="R136">
            <v>0</v>
          </cell>
          <cell r="S136">
            <v>11</v>
          </cell>
          <cell r="T136">
            <v>0</v>
          </cell>
          <cell r="U136">
            <v>17</v>
          </cell>
          <cell r="V136">
            <v>16.6666666666667</v>
          </cell>
          <cell r="W136">
            <v>0</v>
          </cell>
          <cell r="X136">
            <v>0</v>
          </cell>
          <cell r="Y136">
            <v>11.764705882352899</v>
          </cell>
          <cell r="Z136">
            <v>0</v>
          </cell>
          <cell r="AA136">
            <v>35.4838709677419</v>
          </cell>
          <cell r="AB136">
            <v>0</v>
          </cell>
          <cell r="AC136">
            <v>20.731707317073202</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0</v>
          </cell>
          <cell r="O137">
            <v>0</v>
          </cell>
          <cell r="P137">
            <v>0</v>
          </cell>
          <cell r="Q137">
            <v>2</v>
          </cell>
          <cell r="R137">
            <v>0</v>
          </cell>
          <cell r="S137">
            <v>0</v>
          </cell>
          <cell r="T137">
            <v>0</v>
          </cell>
          <cell r="U137">
            <v>2</v>
          </cell>
          <cell r="V137">
            <v>0</v>
          </cell>
          <cell r="W137">
            <v>0</v>
          </cell>
          <cell r="X137">
            <v>0</v>
          </cell>
          <cell r="Y137">
            <v>5.71428571428571</v>
          </cell>
          <cell r="Z137">
            <v>0</v>
          </cell>
          <cell r="AA137">
            <v>0</v>
          </cell>
          <cell r="AB137">
            <v>0</v>
          </cell>
          <cell r="AC137">
            <v>5.71428571428571</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0</v>
          </cell>
          <cell r="O138">
            <v>0</v>
          </cell>
          <cell r="P138">
            <v>0</v>
          </cell>
          <cell r="Q138">
            <v>0</v>
          </cell>
          <cell r="R138">
            <v>0</v>
          </cell>
          <cell r="S138">
            <v>0</v>
          </cell>
          <cell r="T138">
            <v>3</v>
          </cell>
          <cell r="U138">
            <v>3</v>
          </cell>
          <cell r="V138">
            <v>0</v>
          </cell>
          <cell r="W138">
            <v>0</v>
          </cell>
          <cell r="X138">
            <v>0</v>
          </cell>
          <cell r="Y138">
            <v>0</v>
          </cell>
          <cell r="Z138">
            <v>0</v>
          </cell>
          <cell r="AA138">
            <v>0</v>
          </cell>
          <cell r="AB138">
            <v>23.076923076923102</v>
          </cell>
          <cell r="AC138">
            <v>23.076923076923102</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0</v>
          </cell>
          <cell r="O139">
            <v>0</v>
          </cell>
          <cell r="P139">
            <v>0</v>
          </cell>
          <cell r="Q139">
            <v>0</v>
          </cell>
          <cell r="R139">
            <v>0</v>
          </cell>
          <cell r="S139">
            <v>0</v>
          </cell>
          <cell r="T139">
            <v>3</v>
          </cell>
          <cell r="U139">
            <v>3</v>
          </cell>
          <cell r="V139">
            <v>0</v>
          </cell>
          <cell r="W139">
            <v>0</v>
          </cell>
          <cell r="X139">
            <v>0</v>
          </cell>
          <cell r="Y139">
            <v>0</v>
          </cell>
          <cell r="Z139">
            <v>0</v>
          </cell>
          <cell r="AA139">
            <v>0</v>
          </cell>
          <cell r="AB139">
            <v>23.076923076923102</v>
          </cell>
          <cell r="AC139">
            <v>23.076923076923102</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4</v>
          </cell>
          <cell r="U140">
            <v>4</v>
          </cell>
          <cell r="V140">
            <v>0</v>
          </cell>
          <cell r="W140">
            <v>0</v>
          </cell>
          <cell r="X140">
            <v>0</v>
          </cell>
          <cell r="Y140">
            <v>0</v>
          </cell>
          <cell r="Z140">
            <v>0</v>
          </cell>
          <cell r="AA140">
            <v>0</v>
          </cell>
          <cell r="AB140">
            <v>26.6666666666667</v>
          </cell>
          <cell r="AC140">
            <v>26.6666666666667</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4</v>
          </cell>
          <cell r="U141">
            <v>4</v>
          </cell>
          <cell r="V141">
            <v>0</v>
          </cell>
          <cell r="W141">
            <v>0</v>
          </cell>
          <cell r="X141">
            <v>0</v>
          </cell>
          <cell r="Y141">
            <v>0</v>
          </cell>
          <cell r="Z141">
            <v>0</v>
          </cell>
          <cell r="AA141">
            <v>0</v>
          </cell>
          <cell r="AB141">
            <v>26.6666666666667</v>
          </cell>
          <cell r="AC141">
            <v>26.6666666666667</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4</v>
          </cell>
          <cell r="U142">
            <v>4</v>
          </cell>
          <cell r="V142">
            <v>0</v>
          </cell>
          <cell r="W142">
            <v>0</v>
          </cell>
          <cell r="X142">
            <v>0</v>
          </cell>
          <cell r="Y142">
            <v>0</v>
          </cell>
          <cell r="Z142">
            <v>0</v>
          </cell>
          <cell r="AA142">
            <v>0</v>
          </cell>
          <cell r="AB142">
            <v>26.6666666666667</v>
          </cell>
          <cell r="AC142">
            <v>26.6666666666667</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69</v>
          </cell>
          <cell r="O143">
            <v>0</v>
          </cell>
          <cell r="P143">
            <v>90</v>
          </cell>
          <cell r="Q143">
            <v>83</v>
          </cell>
          <cell r="R143">
            <v>0</v>
          </cell>
          <cell r="S143">
            <v>24</v>
          </cell>
          <cell r="T143">
            <v>69</v>
          </cell>
          <cell r="U143">
            <v>266</v>
          </cell>
          <cell r="V143">
            <v>10.117302052785901</v>
          </cell>
          <cell r="W143">
            <v>0</v>
          </cell>
          <cell r="X143">
            <v>7.5062552126772299</v>
          </cell>
          <cell r="Y143">
            <v>11.994219653179201</v>
          </cell>
          <cell r="Z143">
            <v>0</v>
          </cell>
          <cell r="AA143">
            <v>27.272727272727298</v>
          </cell>
          <cell r="AB143">
            <v>14.526315789473699</v>
          </cell>
          <cell r="AC143">
            <v>10.8130081300813</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69</v>
          </cell>
          <cell r="O144">
            <v>0</v>
          </cell>
          <cell r="P144">
            <v>90</v>
          </cell>
          <cell r="Q144">
            <v>83</v>
          </cell>
          <cell r="R144">
            <v>0</v>
          </cell>
          <cell r="S144">
            <v>24</v>
          </cell>
          <cell r="T144">
            <v>69</v>
          </cell>
          <cell r="U144">
            <v>266</v>
          </cell>
          <cell r="V144">
            <v>10.117302052785901</v>
          </cell>
          <cell r="W144">
            <v>0</v>
          </cell>
          <cell r="X144">
            <v>7.5062552126772299</v>
          </cell>
          <cell r="Y144">
            <v>11.994219653179201</v>
          </cell>
          <cell r="Z144">
            <v>0</v>
          </cell>
          <cell r="AA144">
            <v>27.272727272727298</v>
          </cell>
          <cell r="AB144">
            <v>14.526315789473699</v>
          </cell>
          <cell r="AC144">
            <v>10.8130081300813</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12</v>
          </cell>
          <cell r="O145">
            <v>0</v>
          </cell>
          <cell r="P145">
            <v>19</v>
          </cell>
          <cell r="Q145">
            <v>18</v>
          </cell>
          <cell r="R145">
            <v>0</v>
          </cell>
          <cell r="S145">
            <v>9</v>
          </cell>
          <cell r="T145">
            <v>0</v>
          </cell>
          <cell r="U145">
            <v>46</v>
          </cell>
          <cell r="V145">
            <v>11.538461538461499</v>
          </cell>
          <cell r="W145">
            <v>0</v>
          </cell>
          <cell r="X145">
            <v>6.6901408450704203</v>
          </cell>
          <cell r="Y145">
            <v>15.254237288135601</v>
          </cell>
          <cell r="Z145">
            <v>0</v>
          </cell>
          <cell r="AA145">
            <v>21.951219512195099</v>
          </cell>
          <cell r="AB145">
            <v>0</v>
          </cell>
          <cell r="AC145">
            <v>10.3139013452915</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1</v>
          </cell>
          <cell r="O146">
            <v>0</v>
          </cell>
          <cell r="P146">
            <v>0</v>
          </cell>
          <cell r="Q146">
            <v>5</v>
          </cell>
          <cell r="R146">
            <v>0</v>
          </cell>
          <cell r="S146">
            <v>0</v>
          </cell>
          <cell r="T146">
            <v>0</v>
          </cell>
          <cell r="U146">
            <v>5</v>
          </cell>
          <cell r="V146">
            <v>10</v>
          </cell>
          <cell r="W146">
            <v>0</v>
          </cell>
          <cell r="X146">
            <v>0</v>
          </cell>
          <cell r="Y146">
            <v>10.4166666666667</v>
          </cell>
          <cell r="Z146">
            <v>0</v>
          </cell>
          <cell r="AA146">
            <v>0</v>
          </cell>
          <cell r="AB146">
            <v>0</v>
          </cell>
          <cell r="AC146">
            <v>10.4166666666667</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7</v>
          </cell>
          <cell r="O147">
            <v>0</v>
          </cell>
          <cell r="P147">
            <v>19</v>
          </cell>
          <cell r="Q147">
            <v>5</v>
          </cell>
          <cell r="R147">
            <v>0</v>
          </cell>
          <cell r="S147">
            <v>9</v>
          </cell>
          <cell r="T147">
            <v>0</v>
          </cell>
          <cell r="U147">
            <v>33</v>
          </cell>
          <cell r="V147">
            <v>7.9545454545454497</v>
          </cell>
          <cell r="W147">
            <v>0</v>
          </cell>
          <cell r="X147">
            <v>6.6901408450704203</v>
          </cell>
          <cell r="Y147">
            <v>10.869565217391299</v>
          </cell>
          <cell r="Z147">
            <v>0</v>
          </cell>
          <cell r="AA147">
            <v>21.951219512195099</v>
          </cell>
          <cell r="AB147">
            <v>0</v>
          </cell>
          <cell r="AC147">
            <v>8.8235294117647101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4</v>
          </cell>
          <cell r="O148">
            <v>0</v>
          </cell>
          <cell r="P148">
            <v>0</v>
          </cell>
          <cell r="Q148">
            <v>8</v>
          </cell>
          <cell r="R148">
            <v>0</v>
          </cell>
          <cell r="S148">
            <v>0</v>
          </cell>
          <cell r="T148">
            <v>0</v>
          </cell>
          <cell r="U148">
            <v>8</v>
          </cell>
          <cell r="V148">
            <v>66.6666666666667</v>
          </cell>
          <cell r="W148">
            <v>0</v>
          </cell>
          <cell r="X148">
            <v>0</v>
          </cell>
          <cell r="Y148">
            <v>33.3333333333333</v>
          </cell>
          <cell r="Z148">
            <v>0</v>
          </cell>
          <cell r="AA148">
            <v>0</v>
          </cell>
          <cell r="AB148">
            <v>0</v>
          </cell>
          <cell r="AC148">
            <v>33.3333333333333</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49</v>
          </cell>
          <cell r="O149">
            <v>0</v>
          </cell>
          <cell r="P149">
            <v>71</v>
          </cell>
          <cell r="Q149">
            <v>39</v>
          </cell>
          <cell r="R149">
            <v>0</v>
          </cell>
          <cell r="S149">
            <v>15</v>
          </cell>
          <cell r="T149">
            <v>66</v>
          </cell>
          <cell r="U149">
            <v>191</v>
          </cell>
          <cell r="V149">
            <v>9.4961240310077493</v>
          </cell>
          <cell r="W149">
            <v>0</v>
          </cell>
          <cell r="X149">
            <v>7.7595628415300499</v>
          </cell>
          <cell r="Y149">
            <v>8.9449541284403704</v>
          </cell>
          <cell r="Z149">
            <v>0</v>
          </cell>
          <cell r="AA149">
            <v>38.461538461538503</v>
          </cell>
          <cell r="AB149">
            <v>16.836734693877499</v>
          </cell>
          <cell r="AC149">
            <v>10.700280112044799</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2</v>
          </cell>
          <cell r="R151">
            <v>0</v>
          </cell>
          <cell r="S151">
            <v>0</v>
          </cell>
          <cell r="T151">
            <v>33</v>
          </cell>
          <cell r="U151">
            <v>35</v>
          </cell>
          <cell r="V151">
            <v>0</v>
          </cell>
          <cell r="W151">
            <v>0</v>
          </cell>
          <cell r="X151">
            <v>0</v>
          </cell>
          <cell r="Y151">
            <v>8.6956521739130395</v>
          </cell>
          <cell r="Z151">
            <v>0</v>
          </cell>
          <cell r="AA151">
            <v>0</v>
          </cell>
          <cell r="AB151">
            <v>45.8333333333333</v>
          </cell>
          <cell r="AC151">
            <v>36.842105263157897</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1</v>
          </cell>
          <cell r="Q153">
            <v>0</v>
          </cell>
          <cell r="R153">
            <v>0</v>
          </cell>
          <cell r="S153">
            <v>0</v>
          </cell>
          <cell r="T153">
            <v>0</v>
          </cell>
          <cell r="U153">
            <v>1</v>
          </cell>
          <cell r="V153">
            <v>0</v>
          </cell>
          <cell r="W153">
            <v>0</v>
          </cell>
          <cell r="X153">
            <v>25</v>
          </cell>
          <cell r="Y153">
            <v>0</v>
          </cell>
          <cell r="Z153">
            <v>0</v>
          </cell>
          <cell r="AA153">
            <v>0</v>
          </cell>
          <cell r="AB153">
            <v>0</v>
          </cell>
          <cell r="AC153">
            <v>25</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8</v>
          </cell>
          <cell r="O154">
            <v>0</v>
          </cell>
          <cell r="P154">
            <v>0</v>
          </cell>
          <cell r="Q154">
            <v>2</v>
          </cell>
          <cell r="R154">
            <v>0</v>
          </cell>
          <cell r="S154">
            <v>0</v>
          </cell>
          <cell r="T154">
            <v>11</v>
          </cell>
          <cell r="U154">
            <v>13</v>
          </cell>
          <cell r="V154">
            <v>16.326530612244898</v>
          </cell>
          <cell r="W154">
            <v>0</v>
          </cell>
          <cell r="X154">
            <v>0</v>
          </cell>
          <cell r="Y154">
            <v>10.526315789473699</v>
          </cell>
          <cell r="Z154">
            <v>0</v>
          </cell>
          <cell r="AA154">
            <v>0</v>
          </cell>
          <cell r="AB154">
            <v>11.2244897959184</v>
          </cell>
          <cell r="AC154">
            <v>11.1111111111111</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37</v>
          </cell>
          <cell r="O155">
            <v>0</v>
          </cell>
          <cell r="P155">
            <v>70</v>
          </cell>
          <cell r="Q155">
            <v>32</v>
          </cell>
          <cell r="R155">
            <v>0</v>
          </cell>
          <cell r="S155">
            <v>15</v>
          </cell>
          <cell r="T155">
            <v>11</v>
          </cell>
          <cell r="U155">
            <v>128</v>
          </cell>
          <cell r="V155">
            <v>8.6046511627907005</v>
          </cell>
          <cell r="W155">
            <v>0</v>
          </cell>
          <cell r="X155">
            <v>7.6838638858397399</v>
          </cell>
          <cell r="Y155">
            <v>8.4210526315789505</v>
          </cell>
          <cell r="Z155">
            <v>0</v>
          </cell>
          <cell r="AA155">
            <v>38.461538461538503</v>
          </cell>
          <cell r="AB155">
            <v>9.9099099099099099</v>
          </cell>
          <cell r="AC155">
            <v>8.86426592797784</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2</v>
          </cell>
          <cell r="R156">
            <v>0</v>
          </cell>
          <cell r="S156">
            <v>0</v>
          </cell>
          <cell r="T156">
            <v>0</v>
          </cell>
          <cell r="U156">
            <v>2</v>
          </cell>
          <cell r="V156">
            <v>0</v>
          </cell>
          <cell r="W156">
            <v>0</v>
          </cell>
          <cell r="X156">
            <v>0</v>
          </cell>
          <cell r="Y156">
            <v>33.3333333333333</v>
          </cell>
          <cell r="Z156">
            <v>0</v>
          </cell>
          <cell r="AA156">
            <v>0</v>
          </cell>
          <cell r="AB156">
            <v>0</v>
          </cell>
          <cell r="AC156">
            <v>33.3333333333333</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4</v>
          </cell>
          <cell r="O157">
            <v>0</v>
          </cell>
          <cell r="P157">
            <v>0</v>
          </cell>
          <cell r="Q157">
            <v>1</v>
          </cell>
          <cell r="R157">
            <v>0</v>
          </cell>
          <cell r="S157">
            <v>0</v>
          </cell>
          <cell r="T157">
            <v>11</v>
          </cell>
          <cell r="U157">
            <v>12</v>
          </cell>
          <cell r="V157">
            <v>11.1111111111111</v>
          </cell>
          <cell r="W157">
            <v>0</v>
          </cell>
          <cell r="X157">
            <v>0</v>
          </cell>
          <cell r="Y157">
            <v>12.5</v>
          </cell>
          <cell r="Z157">
            <v>0</v>
          </cell>
          <cell r="AA157">
            <v>0</v>
          </cell>
          <cell r="AB157">
            <v>10.2803738317757</v>
          </cell>
          <cell r="AC157">
            <v>10.4347826086957</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8</v>
          </cell>
          <cell r="O158">
            <v>0</v>
          </cell>
          <cell r="P158">
            <v>0</v>
          </cell>
          <cell r="Q158">
            <v>26</v>
          </cell>
          <cell r="R158">
            <v>0</v>
          </cell>
          <cell r="S158">
            <v>0</v>
          </cell>
          <cell r="T158">
            <v>3</v>
          </cell>
          <cell r="U158">
            <v>29</v>
          </cell>
          <cell r="V158">
            <v>12.9032258064516</v>
          </cell>
          <cell r="W158">
            <v>0</v>
          </cell>
          <cell r="X158">
            <v>0</v>
          </cell>
          <cell r="Y158">
            <v>18.840579710144901</v>
          </cell>
          <cell r="Z158">
            <v>0</v>
          </cell>
          <cell r="AA158">
            <v>0</v>
          </cell>
          <cell r="AB158">
            <v>3.6144578313253</v>
          </cell>
          <cell r="AC158">
            <v>12.6637554585153</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7</v>
          </cell>
          <cell r="O159">
            <v>0</v>
          </cell>
          <cell r="P159">
            <v>0</v>
          </cell>
          <cell r="Q159">
            <v>17</v>
          </cell>
          <cell r="R159">
            <v>0</v>
          </cell>
          <cell r="S159">
            <v>0</v>
          </cell>
          <cell r="T159">
            <v>0</v>
          </cell>
          <cell r="U159">
            <v>17</v>
          </cell>
          <cell r="V159">
            <v>33.3333333333333</v>
          </cell>
          <cell r="W159">
            <v>0</v>
          </cell>
          <cell r="X159">
            <v>0</v>
          </cell>
          <cell r="Y159">
            <v>23.943661971830998</v>
          </cell>
          <cell r="Z159">
            <v>0</v>
          </cell>
          <cell r="AA159">
            <v>0</v>
          </cell>
          <cell r="AB159">
            <v>0</v>
          </cell>
          <cell r="AC159">
            <v>23.943661971830998</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0</v>
          </cell>
          <cell r="O161">
            <v>0</v>
          </cell>
          <cell r="P161">
            <v>0</v>
          </cell>
          <cell r="Q161">
            <v>4</v>
          </cell>
          <cell r="R161">
            <v>0</v>
          </cell>
          <cell r="S161">
            <v>0</v>
          </cell>
          <cell r="T161">
            <v>0</v>
          </cell>
          <cell r="U161">
            <v>4</v>
          </cell>
          <cell r="V161">
            <v>0</v>
          </cell>
          <cell r="W161">
            <v>0</v>
          </cell>
          <cell r="X161">
            <v>0</v>
          </cell>
          <cell r="Y161">
            <v>8.8888888888888893</v>
          </cell>
          <cell r="Z161">
            <v>0</v>
          </cell>
          <cell r="AA161">
            <v>0</v>
          </cell>
          <cell r="AB161">
            <v>0</v>
          </cell>
          <cell r="AC161">
            <v>8.8888888888888893</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0</v>
          </cell>
          <cell r="O162">
            <v>0</v>
          </cell>
          <cell r="P162">
            <v>0</v>
          </cell>
          <cell r="Q162">
            <v>5</v>
          </cell>
          <cell r="R162">
            <v>0</v>
          </cell>
          <cell r="S162">
            <v>0</v>
          </cell>
          <cell r="T162">
            <v>0</v>
          </cell>
          <cell r="U162">
            <v>5</v>
          </cell>
          <cell r="V162">
            <v>0</v>
          </cell>
          <cell r="W162">
            <v>0</v>
          </cell>
          <cell r="X162">
            <v>0</v>
          </cell>
          <cell r="Y162">
            <v>22.727272727272702</v>
          </cell>
          <cell r="Z162">
            <v>0</v>
          </cell>
          <cell r="AA162">
            <v>0</v>
          </cell>
          <cell r="AB162">
            <v>0</v>
          </cell>
          <cell r="AC162">
            <v>22.727272727272702</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1</v>
          </cell>
          <cell r="O163">
            <v>0</v>
          </cell>
          <cell r="P163">
            <v>0</v>
          </cell>
          <cell r="Q163">
            <v>0</v>
          </cell>
          <cell r="R163">
            <v>0</v>
          </cell>
          <cell r="S163">
            <v>0</v>
          </cell>
          <cell r="T163">
            <v>3</v>
          </cell>
          <cell r="U163">
            <v>3</v>
          </cell>
          <cell r="V163">
            <v>3.7037037037037002</v>
          </cell>
          <cell r="W163">
            <v>0</v>
          </cell>
          <cell r="X163">
            <v>0</v>
          </cell>
          <cell r="Y163">
            <v>0</v>
          </cell>
          <cell r="Z163">
            <v>0</v>
          </cell>
          <cell r="AA163">
            <v>0</v>
          </cell>
          <cell r="AB163">
            <v>3.6144578313253</v>
          </cell>
          <cell r="AC163">
            <v>3.6144578313253</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73</v>
          </cell>
          <cell r="O164">
            <v>0</v>
          </cell>
          <cell r="P164">
            <v>78</v>
          </cell>
          <cell r="Q164">
            <v>91</v>
          </cell>
          <cell r="R164">
            <v>0</v>
          </cell>
          <cell r="S164">
            <v>51</v>
          </cell>
          <cell r="T164">
            <v>46</v>
          </cell>
          <cell r="U164">
            <v>266</v>
          </cell>
          <cell r="V164">
            <v>13.1531531531532</v>
          </cell>
          <cell r="W164">
            <v>0</v>
          </cell>
          <cell r="X164">
            <v>7.0973612374886299</v>
          </cell>
          <cell r="Y164">
            <v>16.820702402957501</v>
          </cell>
          <cell r="Z164">
            <v>0</v>
          </cell>
          <cell r="AA164">
            <v>25.7575757575758</v>
          </cell>
          <cell r="AB164">
            <v>19.2468619246862</v>
          </cell>
          <cell r="AC164">
            <v>12.806933076552699</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73</v>
          </cell>
          <cell r="O165">
            <v>0</v>
          </cell>
          <cell r="P165">
            <v>78</v>
          </cell>
          <cell r="Q165">
            <v>91</v>
          </cell>
          <cell r="R165">
            <v>0</v>
          </cell>
          <cell r="S165">
            <v>51</v>
          </cell>
          <cell r="T165">
            <v>46</v>
          </cell>
          <cell r="U165">
            <v>266</v>
          </cell>
          <cell r="V165">
            <v>13.1531531531532</v>
          </cell>
          <cell r="W165">
            <v>0</v>
          </cell>
          <cell r="X165">
            <v>7.0973612374886299</v>
          </cell>
          <cell r="Y165">
            <v>16.820702402957501</v>
          </cell>
          <cell r="Z165">
            <v>0</v>
          </cell>
          <cell r="AA165">
            <v>25.7575757575758</v>
          </cell>
          <cell r="AB165">
            <v>19.2468619246862</v>
          </cell>
          <cell r="AC165">
            <v>12.806933076552699</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73</v>
          </cell>
          <cell r="O166">
            <v>0</v>
          </cell>
          <cell r="P166">
            <v>78</v>
          </cell>
          <cell r="Q166">
            <v>91</v>
          </cell>
          <cell r="R166">
            <v>0</v>
          </cell>
          <cell r="S166">
            <v>51</v>
          </cell>
          <cell r="T166">
            <v>46</v>
          </cell>
          <cell r="U166">
            <v>266</v>
          </cell>
          <cell r="V166">
            <v>13.1531531531532</v>
          </cell>
          <cell r="W166">
            <v>0</v>
          </cell>
          <cell r="X166">
            <v>7.0973612374886299</v>
          </cell>
          <cell r="Y166">
            <v>16.820702402957501</v>
          </cell>
          <cell r="Z166">
            <v>0</v>
          </cell>
          <cell r="AA166">
            <v>25.7575757575758</v>
          </cell>
          <cell r="AB166">
            <v>19.2468619246862</v>
          </cell>
          <cell r="AC166">
            <v>12.806933076552699</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49</v>
          </cell>
          <cell r="O167">
            <v>0</v>
          </cell>
          <cell r="P167">
            <v>78</v>
          </cell>
          <cell r="Q167">
            <v>79</v>
          </cell>
          <cell r="R167">
            <v>0</v>
          </cell>
          <cell r="S167">
            <v>46</v>
          </cell>
          <cell r="T167">
            <v>0</v>
          </cell>
          <cell r="U167">
            <v>203</v>
          </cell>
          <cell r="V167">
            <v>9.6456692913385798</v>
          </cell>
          <cell r="W167">
            <v>0</v>
          </cell>
          <cell r="X167">
            <v>7.0973612374886299</v>
          </cell>
          <cell r="Y167">
            <v>16.155419222903902</v>
          </cell>
          <cell r="Z167">
            <v>0</v>
          </cell>
          <cell r="AA167">
            <v>26.4367816091954</v>
          </cell>
          <cell r="AB167">
            <v>0</v>
          </cell>
          <cell r="AC167">
            <v>10.9433962264151</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1</v>
          </cell>
          <cell r="O168">
            <v>0</v>
          </cell>
          <cell r="P168">
            <v>0</v>
          </cell>
          <cell r="Q168">
            <v>2</v>
          </cell>
          <cell r="R168">
            <v>0</v>
          </cell>
          <cell r="S168">
            <v>2</v>
          </cell>
          <cell r="T168">
            <v>0</v>
          </cell>
          <cell r="U168">
            <v>4</v>
          </cell>
          <cell r="V168">
            <v>16.6666666666667</v>
          </cell>
          <cell r="W168">
            <v>0</v>
          </cell>
          <cell r="X168">
            <v>0</v>
          </cell>
          <cell r="Y168">
            <v>11.764705882352899</v>
          </cell>
          <cell r="Z168">
            <v>0</v>
          </cell>
          <cell r="AA168">
            <v>9.5238095238095202</v>
          </cell>
          <cell r="AB168">
            <v>0</v>
          </cell>
          <cell r="AC168">
            <v>9.0909090909090899</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1</v>
          </cell>
          <cell r="O169">
            <v>0</v>
          </cell>
          <cell r="P169">
            <v>0</v>
          </cell>
          <cell r="Q169">
            <v>0</v>
          </cell>
          <cell r="R169">
            <v>0</v>
          </cell>
          <cell r="S169">
            <v>0</v>
          </cell>
          <cell r="T169">
            <v>1</v>
          </cell>
          <cell r="U169">
            <v>1</v>
          </cell>
          <cell r="V169">
            <v>25</v>
          </cell>
          <cell r="W169">
            <v>0</v>
          </cell>
          <cell r="X169">
            <v>0</v>
          </cell>
          <cell r="Y169">
            <v>0</v>
          </cell>
          <cell r="Z169">
            <v>0</v>
          </cell>
          <cell r="AA169">
            <v>0</v>
          </cell>
          <cell r="AB169">
            <v>14.285714285714301</v>
          </cell>
          <cell r="AC169">
            <v>7.6923076923076898</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10</v>
          </cell>
          <cell r="R172">
            <v>0</v>
          </cell>
          <cell r="S172">
            <v>0</v>
          </cell>
          <cell r="T172">
            <v>0</v>
          </cell>
          <cell r="U172">
            <v>10</v>
          </cell>
          <cell r="V172">
            <v>50</v>
          </cell>
          <cell r="W172">
            <v>0</v>
          </cell>
          <cell r="X172">
            <v>0</v>
          </cell>
          <cell r="Y172">
            <v>50</v>
          </cell>
          <cell r="Z172">
            <v>0</v>
          </cell>
          <cell r="AA172">
            <v>0</v>
          </cell>
          <cell r="AB172">
            <v>0</v>
          </cell>
          <cell r="AC172">
            <v>50</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1</v>
          </cell>
          <cell r="O173">
            <v>0</v>
          </cell>
          <cell r="P173">
            <v>0</v>
          </cell>
          <cell r="Q173">
            <v>0</v>
          </cell>
          <cell r="R173">
            <v>0</v>
          </cell>
          <cell r="S173">
            <v>0</v>
          </cell>
          <cell r="T173">
            <v>8</v>
          </cell>
          <cell r="U173">
            <v>8</v>
          </cell>
          <cell r="V173">
            <v>12.5</v>
          </cell>
          <cell r="W173">
            <v>0</v>
          </cell>
          <cell r="X173">
            <v>0</v>
          </cell>
          <cell r="Y173">
            <v>0</v>
          </cell>
          <cell r="Z173">
            <v>0</v>
          </cell>
          <cell r="AA173">
            <v>0</v>
          </cell>
          <cell r="AB173">
            <v>13.3333333333333</v>
          </cell>
          <cell r="AC173">
            <v>13.3333333333333</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19</v>
          </cell>
          <cell r="O175">
            <v>0</v>
          </cell>
          <cell r="P175">
            <v>0</v>
          </cell>
          <cell r="Q175">
            <v>0</v>
          </cell>
          <cell r="R175">
            <v>0</v>
          </cell>
          <cell r="S175">
            <v>3</v>
          </cell>
          <cell r="T175">
            <v>36</v>
          </cell>
          <cell r="U175">
            <v>39</v>
          </cell>
          <cell r="V175">
            <v>95</v>
          </cell>
          <cell r="W175">
            <v>0</v>
          </cell>
          <cell r="X175">
            <v>0</v>
          </cell>
          <cell r="Y175">
            <v>0</v>
          </cell>
          <cell r="Z175">
            <v>0</v>
          </cell>
          <cell r="AA175">
            <v>100</v>
          </cell>
          <cell r="AB175">
            <v>94.736842105263193</v>
          </cell>
          <cell r="AC175">
            <v>95.121951219512198</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1</v>
          </cell>
          <cell r="U176">
            <v>1</v>
          </cell>
          <cell r="V176">
            <v>0</v>
          </cell>
          <cell r="W176">
            <v>0</v>
          </cell>
          <cell r="X176">
            <v>0</v>
          </cell>
          <cell r="Y176">
            <v>0</v>
          </cell>
          <cell r="Z176">
            <v>0</v>
          </cell>
          <cell r="AA176">
            <v>0</v>
          </cell>
          <cell r="AB176">
            <v>25</v>
          </cell>
          <cell r="AC176">
            <v>25</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98</v>
          </cell>
          <cell r="O177">
            <v>0</v>
          </cell>
          <cell r="P177">
            <v>95</v>
          </cell>
          <cell r="Q177">
            <v>120</v>
          </cell>
          <cell r="R177">
            <v>0</v>
          </cell>
          <cell r="S177">
            <v>308</v>
          </cell>
          <cell r="T177">
            <v>6</v>
          </cell>
          <cell r="U177">
            <v>529</v>
          </cell>
          <cell r="V177">
            <v>14.4970414201183</v>
          </cell>
          <cell r="W177">
            <v>0</v>
          </cell>
          <cell r="X177">
            <v>8.0851063829787204</v>
          </cell>
          <cell r="Y177">
            <v>20.236087689713301</v>
          </cell>
          <cell r="Z177">
            <v>0</v>
          </cell>
          <cell r="AA177">
            <v>60.392156862745097</v>
          </cell>
          <cell r="AB177">
            <v>12.244897959183699</v>
          </cell>
          <cell r="AC177">
            <v>22.587532023911201</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31</v>
          </cell>
          <cell r="O178">
            <v>0</v>
          </cell>
          <cell r="P178">
            <v>41</v>
          </cell>
          <cell r="Q178">
            <v>37</v>
          </cell>
          <cell r="R178">
            <v>0</v>
          </cell>
          <cell r="S178">
            <v>107</v>
          </cell>
          <cell r="T178">
            <v>4</v>
          </cell>
          <cell r="U178">
            <v>189</v>
          </cell>
          <cell r="V178">
            <v>13.839285714285699</v>
          </cell>
          <cell r="W178">
            <v>0</v>
          </cell>
          <cell r="X178">
            <v>9.4470046082949306</v>
          </cell>
          <cell r="Y178">
            <v>26.2411347517731</v>
          </cell>
          <cell r="Z178">
            <v>0</v>
          </cell>
          <cell r="AA178">
            <v>61.849710982658998</v>
          </cell>
          <cell r="AB178">
            <v>8.5106382978723403</v>
          </cell>
          <cell r="AC178">
            <v>23.566084788029901</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11</v>
          </cell>
          <cell r="O179">
            <v>0</v>
          </cell>
          <cell r="P179">
            <v>10</v>
          </cell>
          <cell r="Q179">
            <v>16</v>
          </cell>
          <cell r="R179">
            <v>0</v>
          </cell>
          <cell r="S179">
            <v>13</v>
          </cell>
          <cell r="T179">
            <v>0</v>
          </cell>
          <cell r="U179">
            <v>39</v>
          </cell>
          <cell r="V179">
            <v>18.3333333333333</v>
          </cell>
          <cell r="W179">
            <v>0</v>
          </cell>
          <cell r="X179">
            <v>8.3333333333333304</v>
          </cell>
          <cell r="Y179">
            <v>34.042553191489397</v>
          </cell>
          <cell r="Z179">
            <v>0</v>
          </cell>
          <cell r="AA179">
            <v>52</v>
          </cell>
          <cell r="AB179">
            <v>0</v>
          </cell>
          <cell r="AC179">
            <v>19.8979591836735</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8</v>
          </cell>
          <cell r="O180">
            <v>0</v>
          </cell>
          <cell r="P180">
            <v>10</v>
          </cell>
          <cell r="Q180">
            <v>5</v>
          </cell>
          <cell r="R180">
            <v>0</v>
          </cell>
          <cell r="S180">
            <v>8</v>
          </cell>
          <cell r="T180">
            <v>0</v>
          </cell>
          <cell r="U180">
            <v>23</v>
          </cell>
          <cell r="V180">
            <v>14.814814814814801</v>
          </cell>
          <cell r="W180">
            <v>0</v>
          </cell>
          <cell r="X180">
            <v>8.3333333333333304</v>
          </cell>
          <cell r="Y180">
            <v>15.625</v>
          </cell>
          <cell r="Z180">
            <v>0</v>
          </cell>
          <cell r="AA180">
            <v>57.142857142857103</v>
          </cell>
          <cell r="AB180">
            <v>0</v>
          </cell>
          <cell r="AC180">
            <v>13.5294117647059</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3</v>
          </cell>
          <cell r="O181">
            <v>0</v>
          </cell>
          <cell r="P181">
            <v>0</v>
          </cell>
          <cell r="Q181">
            <v>11</v>
          </cell>
          <cell r="R181">
            <v>0</v>
          </cell>
          <cell r="S181">
            <v>5</v>
          </cell>
          <cell r="T181">
            <v>0</v>
          </cell>
          <cell r="U181">
            <v>16</v>
          </cell>
          <cell r="V181">
            <v>50</v>
          </cell>
          <cell r="W181">
            <v>0</v>
          </cell>
          <cell r="X181">
            <v>0</v>
          </cell>
          <cell r="Y181">
            <v>73.3333333333333</v>
          </cell>
          <cell r="Z181">
            <v>0</v>
          </cell>
          <cell r="AA181">
            <v>45.454545454545503</v>
          </cell>
          <cell r="AB181">
            <v>0</v>
          </cell>
          <cell r="AC181">
            <v>61.538461538461497</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13</v>
          </cell>
          <cell r="O182">
            <v>0</v>
          </cell>
          <cell r="P182">
            <v>21</v>
          </cell>
          <cell r="Q182">
            <v>20</v>
          </cell>
          <cell r="R182">
            <v>0</v>
          </cell>
          <cell r="S182">
            <v>19</v>
          </cell>
          <cell r="T182">
            <v>2</v>
          </cell>
          <cell r="U182">
            <v>62</v>
          </cell>
          <cell r="V182">
            <v>19.117647058823501</v>
          </cell>
          <cell r="W182">
            <v>0</v>
          </cell>
          <cell r="X182">
            <v>12.5</v>
          </cell>
          <cell r="Y182">
            <v>34.482758620689701</v>
          </cell>
          <cell r="Z182">
            <v>0</v>
          </cell>
          <cell r="AA182">
            <v>63.3333333333333</v>
          </cell>
          <cell r="AB182">
            <v>8</v>
          </cell>
          <cell r="AC182">
            <v>21.9081272084806</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13</v>
          </cell>
          <cell r="O183">
            <v>0</v>
          </cell>
          <cell r="P183">
            <v>21</v>
          </cell>
          <cell r="Q183">
            <v>20</v>
          </cell>
          <cell r="R183">
            <v>0</v>
          </cell>
          <cell r="S183">
            <v>19</v>
          </cell>
          <cell r="T183">
            <v>2</v>
          </cell>
          <cell r="U183">
            <v>62</v>
          </cell>
          <cell r="V183">
            <v>19.117647058823501</v>
          </cell>
          <cell r="W183">
            <v>0</v>
          </cell>
          <cell r="X183">
            <v>12.5</v>
          </cell>
          <cell r="Y183">
            <v>34.482758620689701</v>
          </cell>
          <cell r="Z183">
            <v>0</v>
          </cell>
          <cell r="AA183">
            <v>63.3333333333333</v>
          </cell>
          <cell r="AB183">
            <v>8</v>
          </cell>
          <cell r="AC183">
            <v>21.9081272084806</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5</v>
          </cell>
          <cell r="O184">
            <v>0</v>
          </cell>
          <cell r="P184">
            <v>10</v>
          </cell>
          <cell r="Q184">
            <v>1</v>
          </cell>
          <cell r="R184">
            <v>0</v>
          </cell>
          <cell r="S184">
            <v>75</v>
          </cell>
          <cell r="T184">
            <v>0</v>
          </cell>
          <cell r="U184">
            <v>86</v>
          </cell>
          <cell r="V184">
            <v>6.4102564102564097</v>
          </cell>
          <cell r="W184">
            <v>0</v>
          </cell>
          <cell r="X184">
            <v>6.8493150684931496</v>
          </cell>
          <cell r="Y184">
            <v>2.7777777777777799</v>
          </cell>
          <cell r="Z184">
            <v>0</v>
          </cell>
          <cell r="AA184">
            <v>63.559322033898297</v>
          </cell>
          <cell r="AB184">
            <v>0</v>
          </cell>
          <cell r="AC184">
            <v>28.571428571428601</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5</v>
          </cell>
          <cell r="O185">
            <v>0</v>
          </cell>
          <cell r="P185">
            <v>10</v>
          </cell>
          <cell r="Q185">
            <v>1</v>
          </cell>
          <cell r="R185">
            <v>0</v>
          </cell>
          <cell r="S185">
            <v>54</v>
          </cell>
          <cell r="T185">
            <v>0</v>
          </cell>
          <cell r="U185">
            <v>65</v>
          </cell>
          <cell r="V185">
            <v>6.4102564102564097</v>
          </cell>
          <cell r="W185">
            <v>0</v>
          </cell>
          <cell r="X185">
            <v>6.8493150684931496</v>
          </cell>
          <cell r="Y185">
            <v>2.7777777777777799</v>
          </cell>
          <cell r="Z185">
            <v>0</v>
          </cell>
          <cell r="AA185">
            <v>58.695652173912997</v>
          </cell>
          <cell r="AB185">
            <v>0</v>
          </cell>
          <cell r="AC185">
            <v>23.722627737226301</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21</v>
          </cell>
          <cell r="T186">
            <v>0</v>
          </cell>
          <cell r="U186">
            <v>21</v>
          </cell>
          <cell r="V186">
            <v>0</v>
          </cell>
          <cell r="W186">
            <v>0</v>
          </cell>
          <cell r="X186">
            <v>0</v>
          </cell>
          <cell r="Y186">
            <v>0</v>
          </cell>
          <cell r="Z186">
            <v>0</v>
          </cell>
          <cell r="AA186">
            <v>80.769230769230802</v>
          </cell>
          <cell r="AB186">
            <v>0</v>
          </cell>
          <cell r="AC186">
            <v>77.7777777777778</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2</v>
          </cell>
          <cell r="O187">
            <v>0</v>
          </cell>
          <cell r="P187">
            <v>0</v>
          </cell>
          <cell r="Q187">
            <v>0</v>
          </cell>
          <cell r="R187">
            <v>0</v>
          </cell>
          <cell r="S187">
            <v>0</v>
          </cell>
          <cell r="T187">
            <v>2</v>
          </cell>
          <cell r="U187">
            <v>2</v>
          </cell>
          <cell r="V187">
            <v>11.1111111111111</v>
          </cell>
          <cell r="W187">
            <v>0</v>
          </cell>
          <cell r="X187">
            <v>0</v>
          </cell>
          <cell r="Y187">
            <v>0</v>
          </cell>
          <cell r="Z187">
            <v>0</v>
          </cell>
          <cell r="AA187">
            <v>0</v>
          </cell>
          <cell r="AB187">
            <v>9.0909090909090899</v>
          </cell>
          <cell r="AC187">
            <v>9.0909090909090899</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2</v>
          </cell>
          <cell r="O188">
            <v>0</v>
          </cell>
          <cell r="P188">
            <v>0</v>
          </cell>
          <cell r="Q188">
            <v>0</v>
          </cell>
          <cell r="R188">
            <v>0</v>
          </cell>
          <cell r="S188">
            <v>0</v>
          </cell>
          <cell r="T188">
            <v>2</v>
          </cell>
          <cell r="U188">
            <v>2</v>
          </cell>
          <cell r="V188">
            <v>11.1111111111111</v>
          </cell>
          <cell r="W188">
            <v>0</v>
          </cell>
          <cell r="X188">
            <v>0</v>
          </cell>
          <cell r="Y188">
            <v>0</v>
          </cell>
          <cell r="Z188">
            <v>0</v>
          </cell>
          <cell r="AA188">
            <v>0</v>
          </cell>
          <cell r="AB188">
            <v>9.0909090909090899</v>
          </cell>
          <cell r="AC188">
            <v>9.0909090909090899</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62</v>
          </cell>
          <cell r="O189">
            <v>0</v>
          </cell>
          <cell r="P189">
            <v>54</v>
          </cell>
          <cell r="Q189">
            <v>72</v>
          </cell>
          <cell r="R189">
            <v>0</v>
          </cell>
          <cell r="S189">
            <v>201</v>
          </cell>
          <cell r="T189">
            <v>2</v>
          </cell>
          <cell r="U189">
            <v>329</v>
          </cell>
          <cell r="V189">
            <v>13.9954853273138</v>
          </cell>
          <cell r="W189">
            <v>0</v>
          </cell>
          <cell r="X189">
            <v>7.2874493927125501</v>
          </cell>
          <cell r="Y189">
            <v>16.744186046511601</v>
          </cell>
          <cell r="Z189">
            <v>0</v>
          </cell>
          <cell r="AA189">
            <v>59.643916913946597</v>
          </cell>
          <cell r="AB189">
            <v>100</v>
          </cell>
          <cell r="AC189">
            <v>21.673254281949902</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7</v>
          </cell>
          <cell r="O190">
            <v>0</v>
          </cell>
          <cell r="P190">
            <v>3</v>
          </cell>
          <cell r="Q190">
            <v>7</v>
          </cell>
          <cell r="R190">
            <v>0</v>
          </cell>
          <cell r="S190">
            <v>70</v>
          </cell>
          <cell r="T190">
            <v>2</v>
          </cell>
          <cell r="U190">
            <v>82</v>
          </cell>
          <cell r="V190">
            <v>20.588235294117599</v>
          </cell>
          <cell r="W190">
            <v>0</v>
          </cell>
          <cell r="X190">
            <v>6.25</v>
          </cell>
          <cell r="Y190">
            <v>20</v>
          </cell>
          <cell r="Z190">
            <v>0</v>
          </cell>
          <cell r="AA190">
            <v>72.164948453608204</v>
          </cell>
          <cell r="AB190">
            <v>100</v>
          </cell>
          <cell r="AC190">
            <v>44.324324324324301</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7</v>
          </cell>
          <cell r="O191">
            <v>0</v>
          </cell>
          <cell r="P191">
            <v>3</v>
          </cell>
          <cell r="Q191">
            <v>7</v>
          </cell>
          <cell r="R191">
            <v>0</v>
          </cell>
          <cell r="S191">
            <v>70</v>
          </cell>
          <cell r="T191">
            <v>2</v>
          </cell>
          <cell r="U191">
            <v>82</v>
          </cell>
          <cell r="V191">
            <v>20.588235294117599</v>
          </cell>
          <cell r="W191">
            <v>0</v>
          </cell>
          <cell r="X191">
            <v>6.25</v>
          </cell>
          <cell r="Y191">
            <v>20</v>
          </cell>
          <cell r="Z191">
            <v>0</v>
          </cell>
          <cell r="AA191">
            <v>72.164948453608204</v>
          </cell>
          <cell r="AB191">
            <v>100</v>
          </cell>
          <cell r="AC191">
            <v>44.324324324324301</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23</v>
          </cell>
          <cell r="O192">
            <v>0</v>
          </cell>
          <cell r="P192">
            <v>32</v>
          </cell>
          <cell r="Q192">
            <v>34</v>
          </cell>
          <cell r="R192">
            <v>0</v>
          </cell>
          <cell r="S192">
            <v>30</v>
          </cell>
          <cell r="T192">
            <v>0</v>
          </cell>
          <cell r="U192">
            <v>96</v>
          </cell>
          <cell r="V192">
            <v>10.550458715596299</v>
          </cell>
          <cell r="W192">
            <v>0</v>
          </cell>
          <cell r="X192">
            <v>8.4656084656084705</v>
          </cell>
          <cell r="Y192">
            <v>20.238095238095202</v>
          </cell>
          <cell r="Z192">
            <v>0</v>
          </cell>
          <cell r="AA192">
            <v>46.153846153846203</v>
          </cell>
          <cell r="AB192">
            <v>0</v>
          </cell>
          <cell r="AC192">
            <v>15.609756097561</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5</v>
          </cell>
          <cell r="O193">
            <v>0</v>
          </cell>
          <cell r="P193">
            <v>13</v>
          </cell>
          <cell r="Q193">
            <v>0</v>
          </cell>
          <cell r="R193">
            <v>0</v>
          </cell>
          <cell r="S193">
            <v>0</v>
          </cell>
          <cell r="T193">
            <v>0</v>
          </cell>
          <cell r="U193">
            <v>13</v>
          </cell>
          <cell r="V193">
            <v>9.8039215686274499</v>
          </cell>
          <cell r="W193">
            <v>0</v>
          </cell>
          <cell r="X193">
            <v>11.1111111111111</v>
          </cell>
          <cell r="Y193">
            <v>0</v>
          </cell>
          <cell r="Z193">
            <v>0</v>
          </cell>
          <cell r="AA193">
            <v>0</v>
          </cell>
          <cell r="AB193">
            <v>0</v>
          </cell>
          <cell r="AC193">
            <v>11.1111111111111</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10</v>
          </cell>
          <cell r="O194">
            <v>0</v>
          </cell>
          <cell r="P194">
            <v>19</v>
          </cell>
          <cell r="Q194">
            <v>0</v>
          </cell>
          <cell r="R194">
            <v>0</v>
          </cell>
          <cell r="S194">
            <v>0</v>
          </cell>
          <cell r="T194">
            <v>0</v>
          </cell>
          <cell r="U194">
            <v>19</v>
          </cell>
          <cell r="V194">
            <v>9.2592592592592595</v>
          </cell>
          <cell r="W194">
            <v>0</v>
          </cell>
          <cell r="X194">
            <v>7.2796934865900402</v>
          </cell>
          <cell r="Y194">
            <v>0</v>
          </cell>
          <cell r="Z194">
            <v>0</v>
          </cell>
          <cell r="AA194">
            <v>0</v>
          </cell>
          <cell r="AB194">
            <v>0</v>
          </cell>
          <cell r="AC194">
            <v>7.2243346007604599</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2</v>
          </cell>
          <cell r="O195">
            <v>0</v>
          </cell>
          <cell r="P195">
            <v>0</v>
          </cell>
          <cell r="Q195">
            <v>9</v>
          </cell>
          <cell r="R195">
            <v>0</v>
          </cell>
          <cell r="S195">
            <v>28</v>
          </cell>
          <cell r="T195">
            <v>0</v>
          </cell>
          <cell r="U195">
            <v>37</v>
          </cell>
          <cell r="V195">
            <v>11.764705882352899</v>
          </cell>
          <cell r="W195">
            <v>0</v>
          </cell>
          <cell r="X195">
            <v>0</v>
          </cell>
          <cell r="Y195">
            <v>16.363636363636399</v>
          </cell>
          <cell r="Z195">
            <v>0</v>
          </cell>
          <cell r="AA195">
            <v>45.161290322580598</v>
          </cell>
          <cell r="AB195">
            <v>0</v>
          </cell>
          <cell r="AC195">
            <v>31.092436974789901</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6</v>
          </cell>
          <cell r="O196">
            <v>0</v>
          </cell>
          <cell r="P196">
            <v>0</v>
          </cell>
          <cell r="Q196">
            <v>25</v>
          </cell>
          <cell r="R196">
            <v>0</v>
          </cell>
          <cell r="S196">
            <v>2</v>
          </cell>
          <cell r="T196">
            <v>0</v>
          </cell>
          <cell r="U196">
            <v>27</v>
          </cell>
          <cell r="V196">
            <v>14.285714285714301</v>
          </cell>
          <cell r="W196">
            <v>0</v>
          </cell>
          <cell r="X196">
            <v>0</v>
          </cell>
          <cell r="Y196">
            <v>22.123893805309699</v>
          </cell>
          <cell r="Z196">
            <v>0</v>
          </cell>
          <cell r="AA196">
            <v>66.6666666666667</v>
          </cell>
          <cell r="AB196">
            <v>0</v>
          </cell>
          <cell r="AC196">
            <v>23.275862068965498</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6</v>
          </cell>
          <cell r="O197">
            <v>0</v>
          </cell>
          <cell r="P197">
            <v>4</v>
          </cell>
          <cell r="Q197">
            <v>10</v>
          </cell>
          <cell r="R197">
            <v>0</v>
          </cell>
          <cell r="S197">
            <v>32</v>
          </cell>
          <cell r="T197">
            <v>0</v>
          </cell>
          <cell r="U197">
            <v>46</v>
          </cell>
          <cell r="V197">
            <v>13.953488372093</v>
          </cell>
          <cell r="W197">
            <v>0</v>
          </cell>
          <cell r="X197">
            <v>8.5106382978723403</v>
          </cell>
          <cell r="Y197">
            <v>23.255813953488399</v>
          </cell>
          <cell r="Z197">
            <v>0</v>
          </cell>
          <cell r="AA197">
            <v>65.306122448979593</v>
          </cell>
          <cell r="AB197">
            <v>0</v>
          </cell>
          <cell r="AC197">
            <v>33.093525179856101</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6</v>
          </cell>
          <cell r="O198">
            <v>0</v>
          </cell>
          <cell r="P198">
            <v>4</v>
          </cell>
          <cell r="Q198">
            <v>10</v>
          </cell>
          <cell r="R198">
            <v>0</v>
          </cell>
          <cell r="S198">
            <v>32</v>
          </cell>
          <cell r="T198">
            <v>0</v>
          </cell>
          <cell r="U198">
            <v>46</v>
          </cell>
          <cell r="V198">
            <v>13.953488372093</v>
          </cell>
          <cell r="W198">
            <v>0</v>
          </cell>
          <cell r="X198">
            <v>8.5106382978723403</v>
          </cell>
          <cell r="Y198">
            <v>23.255813953488399</v>
          </cell>
          <cell r="Z198">
            <v>0</v>
          </cell>
          <cell r="AA198">
            <v>65.306122448979593</v>
          </cell>
          <cell r="AB198">
            <v>0</v>
          </cell>
          <cell r="AC198">
            <v>33.093525179856101</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16</v>
          </cell>
          <cell r="O199">
            <v>0</v>
          </cell>
          <cell r="P199">
            <v>15</v>
          </cell>
          <cell r="Q199">
            <v>12</v>
          </cell>
          <cell r="R199">
            <v>0</v>
          </cell>
          <cell r="S199">
            <v>37</v>
          </cell>
          <cell r="T199">
            <v>0</v>
          </cell>
          <cell r="U199">
            <v>64</v>
          </cell>
          <cell r="V199">
            <v>12.9032258064516</v>
          </cell>
          <cell r="W199">
            <v>0</v>
          </cell>
          <cell r="X199">
            <v>5.5970149253731298</v>
          </cell>
          <cell r="Y199">
            <v>8</v>
          </cell>
          <cell r="Z199">
            <v>0</v>
          </cell>
          <cell r="AA199">
            <v>56.060606060606098</v>
          </cell>
          <cell r="AB199">
            <v>0</v>
          </cell>
          <cell r="AC199">
            <v>13.1958762886598</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16</v>
          </cell>
          <cell r="O200">
            <v>0</v>
          </cell>
          <cell r="P200">
            <v>15</v>
          </cell>
          <cell r="Q200">
            <v>12</v>
          </cell>
          <cell r="R200">
            <v>0</v>
          </cell>
          <cell r="S200">
            <v>37</v>
          </cell>
          <cell r="T200">
            <v>0</v>
          </cell>
          <cell r="U200">
            <v>64</v>
          </cell>
          <cell r="V200">
            <v>12.9032258064516</v>
          </cell>
          <cell r="W200">
            <v>0</v>
          </cell>
          <cell r="X200">
            <v>5.5970149253731298</v>
          </cell>
          <cell r="Y200">
            <v>8</v>
          </cell>
          <cell r="Z200">
            <v>0</v>
          </cell>
          <cell r="AA200">
            <v>56.060606060606098</v>
          </cell>
          <cell r="AB200">
            <v>0</v>
          </cell>
          <cell r="AC200">
            <v>13.1958762886598</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10</v>
          </cell>
          <cell r="O201">
            <v>0</v>
          </cell>
          <cell r="P201">
            <v>0</v>
          </cell>
          <cell r="Q201">
            <v>9</v>
          </cell>
          <cell r="R201">
            <v>0</v>
          </cell>
          <cell r="S201">
            <v>32</v>
          </cell>
          <cell r="T201">
            <v>0</v>
          </cell>
          <cell r="U201">
            <v>41</v>
          </cell>
          <cell r="V201">
            <v>41.6666666666667</v>
          </cell>
          <cell r="W201">
            <v>0</v>
          </cell>
          <cell r="X201">
            <v>0</v>
          </cell>
          <cell r="Y201">
            <v>26.470588235294102</v>
          </cell>
          <cell r="Z201">
            <v>0</v>
          </cell>
          <cell r="AA201">
            <v>53.3333333333333</v>
          </cell>
          <cell r="AB201">
            <v>0</v>
          </cell>
          <cell r="AC201">
            <v>43.6170212765958</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10</v>
          </cell>
          <cell r="O202">
            <v>0</v>
          </cell>
          <cell r="P202">
            <v>0</v>
          </cell>
          <cell r="Q202">
            <v>9</v>
          </cell>
          <cell r="R202">
            <v>0</v>
          </cell>
          <cell r="S202">
            <v>32</v>
          </cell>
          <cell r="T202">
            <v>0</v>
          </cell>
          <cell r="U202">
            <v>41</v>
          </cell>
          <cell r="V202">
            <v>41.6666666666667</v>
          </cell>
          <cell r="W202">
            <v>0</v>
          </cell>
          <cell r="X202">
            <v>0</v>
          </cell>
          <cell r="Y202">
            <v>26.470588235294102</v>
          </cell>
          <cell r="Z202">
            <v>0</v>
          </cell>
          <cell r="AA202">
            <v>53.3333333333333</v>
          </cell>
          <cell r="AB202">
            <v>0</v>
          </cell>
          <cell r="AC202">
            <v>43.6170212765958</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5</v>
          </cell>
          <cell r="O203">
            <v>0</v>
          </cell>
          <cell r="P203">
            <v>0</v>
          </cell>
          <cell r="Q203">
            <v>11</v>
          </cell>
          <cell r="R203">
            <v>0</v>
          </cell>
          <cell r="S203">
            <v>0</v>
          </cell>
          <cell r="T203">
            <v>0</v>
          </cell>
          <cell r="U203">
            <v>11</v>
          </cell>
          <cell r="V203">
            <v>55.5555555555556</v>
          </cell>
          <cell r="W203">
            <v>0</v>
          </cell>
          <cell r="X203">
            <v>0</v>
          </cell>
          <cell r="Y203">
            <v>50</v>
          </cell>
          <cell r="Z203">
            <v>0</v>
          </cell>
          <cell r="AA203">
            <v>0</v>
          </cell>
          <cell r="AB203">
            <v>0</v>
          </cell>
          <cell r="AC203">
            <v>50</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5</v>
          </cell>
          <cell r="O204">
            <v>0</v>
          </cell>
          <cell r="P204">
            <v>0</v>
          </cell>
          <cell r="Q204">
            <v>11</v>
          </cell>
          <cell r="R204">
            <v>0</v>
          </cell>
          <cell r="S204">
            <v>0</v>
          </cell>
          <cell r="T204">
            <v>0</v>
          </cell>
          <cell r="U204">
            <v>11</v>
          </cell>
          <cell r="V204">
            <v>55.5555555555556</v>
          </cell>
          <cell r="W204">
            <v>0</v>
          </cell>
          <cell r="X204">
            <v>0</v>
          </cell>
          <cell r="Y204">
            <v>50</v>
          </cell>
          <cell r="Z204">
            <v>0</v>
          </cell>
          <cell r="AA204">
            <v>0</v>
          </cell>
          <cell r="AB204">
            <v>0</v>
          </cell>
          <cell r="AC204">
            <v>50</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5</v>
          </cell>
          <cell r="O205">
            <v>0</v>
          </cell>
          <cell r="P205">
            <v>0</v>
          </cell>
          <cell r="Q205">
            <v>11</v>
          </cell>
          <cell r="R205">
            <v>0</v>
          </cell>
          <cell r="S205">
            <v>0</v>
          </cell>
          <cell r="T205">
            <v>0</v>
          </cell>
          <cell r="U205">
            <v>11</v>
          </cell>
          <cell r="V205">
            <v>55.5555555555556</v>
          </cell>
          <cell r="W205">
            <v>0</v>
          </cell>
          <cell r="X205">
            <v>0</v>
          </cell>
          <cell r="Y205">
            <v>50</v>
          </cell>
          <cell r="Z205">
            <v>0</v>
          </cell>
          <cell r="AA205">
            <v>0</v>
          </cell>
          <cell r="AB205">
            <v>0</v>
          </cell>
          <cell r="AC205">
            <v>50</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79</v>
          </cell>
          <cell r="O206">
            <v>0</v>
          </cell>
          <cell r="P206">
            <v>53</v>
          </cell>
          <cell r="Q206">
            <v>73</v>
          </cell>
          <cell r="R206">
            <v>0</v>
          </cell>
          <cell r="S206">
            <v>509</v>
          </cell>
          <cell r="T206">
            <v>74</v>
          </cell>
          <cell r="U206">
            <v>709</v>
          </cell>
          <cell r="V206">
            <v>9.2831962397179808</v>
          </cell>
          <cell r="W206">
            <v>0</v>
          </cell>
          <cell r="X206">
            <v>4.6328671328671298</v>
          </cell>
          <cell r="Y206">
            <v>6.6545123062898801</v>
          </cell>
          <cell r="Z206">
            <v>0</v>
          </cell>
          <cell r="AA206">
            <v>36.383130807719802</v>
          </cell>
          <cell r="AB206">
            <v>31.092436974789901</v>
          </cell>
          <cell r="AC206">
            <v>18.282619907168598</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27</v>
          </cell>
          <cell r="O207">
            <v>0</v>
          </cell>
          <cell r="P207">
            <v>32</v>
          </cell>
          <cell r="Q207">
            <v>31</v>
          </cell>
          <cell r="R207">
            <v>0</v>
          </cell>
          <cell r="S207">
            <v>136</v>
          </cell>
          <cell r="T207">
            <v>9</v>
          </cell>
          <cell r="U207">
            <v>208</v>
          </cell>
          <cell r="V207">
            <v>5.7569296375266497</v>
          </cell>
          <cell r="W207">
            <v>0</v>
          </cell>
          <cell r="X207">
            <v>4.6852122986822797</v>
          </cell>
          <cell r="Y207">
            <v>4.3723554301833598</v>
          </cell>
          <cell r="Z207">
            <v>0</v>
          </cell>
          <cell r="AA207">
            <v>21.1508553654743</v>
          </cell>
          <cell r="AB207">
            <v>28.125</v>
          </cell>
          <cell r="AC207">
            <v>10.062893081761001</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27</v>
          </cell>
          <cell r="O208">
            <v>0</v>
          </cell>
          <cell r="P208">
            <v>32</v>
          </cell>
          <cell r="Q208">
            <v>31</v>
          </cell>
          <cell r="R208">
            <v>0</v>
          </cell>
          <cell r="S208">
            <v>136</v>
          </cell>
          <cell r="T208">
            <v>9</v>
          </cell>
          <cell r="U208">
            <v>208</v>
          </cell>
          <cell r="V208">
            <v>5.7569296375266497</v>
          </cell>
          <cell r="W208">
            <v>0</v>
          </cell>
          <cell r="X208">
            <v>4.6852122986822797</v>
          </cell>
          <cell r="Y208">
            <v>4.3723554301833598</v>
          </cell>
          <cell r="Z208">
            <v>0</v>
          </cell>
          <cell r="AA208">
            <v>21.1508553654743</v>
          </cell>
          <cell r="AB208">
            <v>28.125</v>
          </cell>
          <cell r="AC208">
            <v>10.062893081761001</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27</v>
          </cell>
          <cell r="O209">
            <v>0</v>
          </cell>
          <cell r="P209">
            <v>32</v>
          </cell>
          <cell r="Q209">
            <v>31</v>
          </cell>
          <cell r="R209">
            <v>0</v>
          </cell>
          <cell r="S209">
            <v>136</v>
          </cell>
          <cell r="T209">
            <v>9</v>
          </cell>
          <cell r="U209">
            <v>208</v>
          </cell>
          <cell r="V209">
            <v>5.7569296375266497</v>
          </cell>
          <cell r="W209">
            <v>0</v>
          </cell>
          <cell r="X209">
            <v>4.6852122986822797</v>
          </cell>
          <cell r="Y209">
            <v>4.3723554301833598</v>
          </cell>
          <cell r="Z209">
            <v>0</v>
          </cell>
          <cell r="AA209">
            <v>21.1508553654743</v>
          </cell>
          <cell r="AB209">
            <v>28.125</v>
          </cell>
          <cell r="AC209">
            <v>10.062893081761001</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11</v>
          </cell>
          <cell r="O210">
            <v>0</v>
          </cell>
          <cell r="P210">
            <v>8</v>
          </cell>
          <cell r="Q210">
            <v>6</v>
          </cell>
          <cell r="R210">
            <v>0</v>
          </cell>
          <cell r="S210">
            <v>17</v>
          </cell>
          <cell r="T210">
            <v>12</v>
          </cell>
          <cell r="U210">
            <v>43</v>
          </cell>
          <cell r="V210">
            <v>13.253012048192801</v>
          </cell>
          <cell r="W210">
            <v>0</v>
          </cell>
          <cell r="X210">
            <v>6.5040650406504099</v>
          </cell>
          <cell r="Y210">
            <v>8.4507042253521103</v>
          </cell>
          <cell r="Z210">
            <v>0</v>
          </cell>
          <cell r="AA210">
            <v>14.912280701754399</v>
          </cell>
          <cell r="AB210">
            <v>27.906976744186</v>
          </cell>
          <cell r="AC210">
            <v>12.250712250712301</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11</v>
          </cell>
          <cell r="O211">
            <v>0</v>
          </cell>
          <cell r="P211">
            <v>8</v>
          </cell>
          <cell r="Q211">
            <v>6</v>
          </cell>
          <cell r="R211">
            <v>0</v>
          </cell>
          <cell r="S211">
            <v>17</v>
          </cell>
          <cell r="T211">
            <v>12</v>
          </cell>
          <cell r="U211">
            <v>43</v>
          </cell>
          <cell r="V211">
            <v>13.253012048192801</v>
          </cell>
          <cell r="W211">
            <v>0</v>
          </cell>
          <cell r="X211">
            <v>6.5040650406504099</v>
          </cell>
          <cell r="Y211">
            <v>8.4507042253521103</v>
          </cell>
          <cell r="Z211">
            <v>0</v>
          </cell>
          <cell r="AA211">
            <v>14.912280701754399</v>
          </cell>
          <cell r="AB211">
            <v>27.906976744186</v>
          </cell>
          <cell r="AC211">
            <v>12.250712250712301</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8</v>
          </cell>
          <cell r="O212">
            <v>0</v>
          </cell>
          <cell r="P212">
            <v>8</v>
          </cell>
          <cell r="Q212">
            <v>6</v>
          </cell>
          <cell r="R212">
            <v>0</v>
          </cell>
          <cell r="S212">
            <v>17</v>
          </cell>
          <cell r="T212">
            <v>2</v>
          </cell>
          <cell r="U212">
            <v>33</v>
          </cell>
          <cell r="V212">
            <v>11.2676056338028</v>
          </cell>
          <cell r="W212">
            <v>0</v>
          </cell>
          <cell r="X212">
            <v>6.5040650406504099</v>
          </cell>
          <cell r="Y212">
            <v>8.4507042253521103</v>
          </cell>
          <cell r="Z212">
            <v>0</v>
          </cell>
          <cell r="AA212">
            <v>14.912280701754399</v>
          </cell>
          <cell r="AB212">
            <v>66.6666666666667</v>
          </cell>
          <cell r="AC212">
            <v>10.6109324758842</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0</v>
          </cell>
          <cell r="O213">
            <v>0</v>
          </cell>
          <cell r="P213">
            <v>0</v>
          </cell>
          <cell r="Q213">
            <v>0</v>
          </cell>
          <cell r="R213">
            <v>0</v>
          </cell>
          <cell r="S213">
            <v>0</v>
          </cell>
          <cell r="T213">
            <v>4</v>
          </cell>
          <cell r="U213">
            <v>4</v>
          </cell>
          <cell r="V213">
            <v>0</v>
          </cell>
          <cell r="W213">
            <v>0</v>
          </cell>
          <cell r="X213">
            <v>0</v>
          </cell>
          <cell r="Y213">
            <v>0</v>
          </cell>
          <cell r="Z213">
            <v>0</v>
          </cell>
          <cell r="AA213">
            <v>0</v>
          </cell>
          <cell r="AB213">
            <v>26.6666666666667</v>
          </cell>
          <cell r="AC213">
            <v>26.6666666666667</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1</v>
          </cell>
          <cell r="O215">
            <v>0</v>
          </cell>
          <cell r="P215">
            <v>0</v>
          </cell>
          <cell r="Q215">
            <v>0</v>
          </cell>
          <cell r="R215">
            <v>0</v>
          </cell>
          <cell r="S215">
            <v>0</v>
          </cell>
          <cell r="T215">
            <v>3</v>
          </cell>
          <cell r="U215">
            <v>3</v>
          </cell>
          <cell r="V215">
            <v>33.3333333333333</v>
          </cell>
          <cell r="W215">
            <v>0</v>
          </cell>
          <cell r="X215">
            <v>0</v>
          </cell>
          <cell r="Y215">
            <v>0</v>
          </cell>
          <cell r="Z215">
            <v>0</v>
          </cell>
          <cell r="AA215">
            <v>0</v>
          </cell>
          <cell r="AB215">
            <v>37.5</v>
          </cell>
          <cell r="AC215">
            <v>37.5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2</v>
          </cell>
          <cell r="O216">
            <v>0</v>
          </cell>
          <cell r="P216">
            <v>0</v>
          </cell>
          <cell r="Q216">
            <v>0</v>
          </cell>
          <cell r="R216">
            <v>0</v>
          </cell>
          <cell r="S216">
            <v>0</v>
          </cell>
          <cell r="T216">
            <v>3</v>
          </cell>
          <cell r="U216">
            <v>3</v>
          </cell>
          <cell r="V216">
            <v>50</v>
          </cell>
          <cell r="W216">
            <v>0</v>
          </cell>
          <cell r="X216">
            <v>0</v>
          </cell>
          <cell r="Y216">
            <v>0</v>
          </cell>
          <cell r="Z216">
            <v>0</v>
          </cell>
          <cell r="AA216">
            <v>0</v>
          </cell>
          <cell r="AB216">
            <v>25</v>
          </cell>
          <cell r="AC216">
            <v>25</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10</v>
          </cell>
          <cell r="O217">
            <v>0</v>
          </cell>
          <cell r="P217">
            <v>6</v>
          </cell>
          <cell r="Q217">
            <v>10</v>
          </cell>
          <cell r="R217">
            <v>0</v>
          </cell>
          <cell r="S217">
            <v>44</v>
          </cell>
          <cell r="T217">
            <v>2</v>
          </cell>
          <cell r="U217">
            <v>62</v>
          </cell>
          <cell r="V217">
            <v>7.2463768115942004</v>
          </cell>
          <cell r="W217">
            <v>0</v>
          </cell>
          <cell r="X217">
            <v>2.52100840336134</v>
          </cell>
          <cell r="Y217">
            <v>6.4516129032258096</v>
          </cell>
          <cell r="Z217">
            <v>0</v>
          </cell>
          <cell r="AA217">
            <v>38.938053097345097</v>
          </cell>
          <cell r="AB217">
            <v>100</v>
          </cell>
          <cell r="AC217">
            <v>12.204724409448801</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10</v>
          </cell>
          <cell r="O218">
            <v>0</v>
          </cell>
          <cell r="P218">
            <v>6</v>
          </cell>
          <cell r="Q218">
            <v>10</v>
          </cell>
          <cell r="R218">
            <v>0</v>
          </cell>
          <cell r="S218">
            <v>44</v>
          </cell>
          <cell r="T218">
            <v>2</v>
          </cell>
          <cell r="U218">
            <v>62</v>
          </cell>
          <cell r="V218">
            <v>7.2463768115942004</v>
          </cell>
          <cell r="W218">
            <v>0</v>
          </cell>
          <cell r="X218">
            <v>2.52100840336134</v>
          </cell>
          <cell r="Y218">
            <v>6.4516129032258096</v>
          </cell>
          <cell r="Z218">
            <v>0</v>
          </cell>
          <cell r="AA218">
            <v>38.938053097345097</v>
          </cell>
          <cell r="AB218">
            <v>100</v>
          </cell>
          <cell r="AC218">
            <v>12.204724409448801</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10</v>
          </cell>
          <cell r="O219">
            <v>0</v>
          </cell>
          <cell r="P219">
            <v>6</v>
          </cell>
          <cell r="Q219">
            <v>10</v>
          </cell>
          <cell r="R219">
            <v>0</v>
          </cell>
          <cell r="S219">
            <v>44</v>
          </cell>
          <cell r="T219">
            <v>2</v>
          </cell>
          <cell r="U219">
            <v>62</v>
          </cell>
          <cell r="V219">
            <v>7.2463768115942004</v>
          </cell>
          <cell r="W219">
            <v>0</v>
          </cell>
          <cell r="X219">
            <v>2.52100840336134</v>
          </cell>
          <cell r="Y219">
            <v>6.4516129032258096</v>
          </cell>
          <cell r="Z219">
            <v>0</v>
          </cell>
          <cell r="AA219">
            <v>38.938053097345097</v>
          </cell>
          <cell r="AB219">
            <v>100</v>
          </cell>
          <cell r="AC219">
            <v>12.204724409448801</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3</v>
          </cell>
          <cell r="O220">
            <v>0</v>
          </cell>
          <cell r="P220">
            <v>7</v>
          </cell>
          <cell r="Q220">
            <v>0</v>
          </cell>
          <cell r="R220">
            <v>0</v>
          </cell>
          <cell r="S220">
            <v>0</v>
          </cell>
          <cell r="T220">
            <v>0</v>
          </cell>
          <cell r="U220">
            <v>7</v>
          </cell>
          <cell r="V220">
            <v>4.6153846153846203</v>
          </cell>
          <cell r="W220">
            <v>0</v>
          </cell>
          <cell r="X220">
            <v>7</v>
          </cell>
          <cell r="Y220">
            <v>0</v>
          </cell>
          <cell r="Z220">
            <v>0</v>
          </cell>
          <cell r="AA220">
            <v>0</v>
          </cell>
          <cell r="AB220">
            <v>0</v>
          </cell>
          <cell r="AC220">
            <v>7</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3</v>
          </cell>
          <cell r="O221">
            <v>0</v>
          </cell>
          <cell r="P221">
            <v>7</v>
          </cell>
          <cell r="Q221">
            <v>0</v>
          </cell>
          <cell r="R221">
            <v>0</v>
          </cell>
          <cell r="S221">
            <v>0</v>
          </cell>
          <cell r="T221">
            <v>0</v>
          </cell>
          <cell r="U221">
            <v>7</v>
          </cell>
          <cell r="V221">
            <v>4.6153846153846203</v>
          </cell>
          <cell r="W221">
            <v>0</v>
          </cell>
          <cell r="X221">
            <v>7</v>
          </cell>
          <cell r="Y221">
            <v>0</v>
          </cell>
          <cell r="Z221">
            <v>0</v>
          </cell>
          <cell r="AA221">
            <v>0</v>
          </cell>
          <cell r="AB221">
            <v>0</v>
          </cell>
          <cell r="AC221">
            <v>7</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3</v>
          </cell>
          <cell r="O222">
            <v>0</v>
          </cell>
          <cell r="P222">
            <v>7</v>
          </cell>
          <cell r="Q222">
            <v>0</v>
          </cell>
          <cell r="R222">
            <v>0</v>
          </cell>
          <cell r="S222">
            <v>0</v>
          </cell>
          <cell r="T222">
            <v>0</v>
          </cell>
          <cell r="U222">
            <v>7</v>
          </cell>
          <cell r="V222">
            <v>4.6153846153846203</v>
          </cell>
          <cell r="W222">
            <v>0</v>
          </cell>
          <cell r="X222">
            <v>7</v>
          </cell>
          <cell r="Y222">
            <v>0</v>
          </cell>
          <cell r="Z222">
            <v>0</v>
          </cell>
          <cell r="AA222">
            <v>0</v>
          </cell>
          <cell r="AB222">
            <v>0</v>
          </cell>
          <cell r="AC222">
            <v>7</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28</v>
          </cell>
          <cell r="O223">
            <v>0</v>
          </cell>
          <cell r="P223">
            <v>0</v>
          </cell>
          <cell r="Q223">
            <v>26</v>
          </cell>
          <cell r="R223">
            <v>0</v>
          </cell>
          <cell r="S223">
            <v>312</v>
          </cell>
          <cell r="T223">
            <v>51</v>
          </cell>
          <cell r="U223">
            <v>389</v>
          </cell>
          <cell r="V223">
            <v>29.1666666666667</v>
          </cell>
          <cell r="W223">
            <v>0</v>
          </cell>
          <cell r="X223">
            <v>0</v>
          </cell>
          <cell r="Y223">
            <v>16.049382716049401</v>
          </cell>
          <cell r="Z223">
            <v>0</v>
          </cell>
          <cell r="AA223">
            <v>58.979206049149298</v>
          </cell>
          <cell r="AB223">
            <v>31.677018633540399</v>
          </cell>
          <cell r="AC223">
            <v>45.657276995305203</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28</v>
          </cell>
          <cell r="O224">
            <v>0</v>
          </cell>
          <cell r="P224">
            <v>0</v>
          </cell>
          <cell r="Q224">
            <v>26</v>
          </cell>
          <cell r="R224">
            <v>0</v>
          </cell>
          <cell r="S224">
            <v>312</v>
          </cell>
          <cell r="T224">
            <v>51</v>
          </cell>
          <cell r="U224">
            <v>389</v>
          </cell>
          <cell r="V224">
            <v>29.1666666666667</v>
          </cell>
          <cell r="W224">
            <v>0</v>
          </cell>
          <cell r="X224">
            <v>0</v>
          </cell>
          <cell r="Y224">
            <v>16.049382716049401</v>
          </cell>
          <cell r="Z224">
            <v>0</v>
          </cell>
          <cell r="AA224">
            <v>58.979206049149298</v>
          </cell>
          <cell r="AB224">
            <v>31.677018633540399</v>
          </cell>
          <cell r="AC224">
            <v>45.657276995305203</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25</v>
          </cell>
          <cell r="T225">
            <v>0</v>
          </cell>
          <cell r="U225">
            <v>25</v>
          </cell>
          <cell r="V225">
            <v>0</v>
          </cell>
          <cell r="W225">
            <v>0</v>
          </cell>
          <cell r="X225">
            <v>0</v>
          </cell>
          <cell r="Y225">
            <v>0</v>
          </cell>
          <cell r="Z225">
            <v>0</v>
          </cell>
          <cell r="AA225">
            <v>49.019607843137301</v>
          </cell>
          <cell r="AB225">
            <v>0</v>
          </cell>
          <cell r="AC225">
            <v>49.019607843137301</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6</v>
          </cell>
          <cell r="O227">
            <v>0</v>
          </cell>
          <cell r="P227">
            <v>0</v>
          </cell>
          <cell r="Q227">
            <v>21</v>
          </cell>
          <cell r="R227">
            <v>0</v>
          </cell>
          <cell r="S227">
            <v>0</v>
          </cell>
          <cell r="T227">
            <v>0</v>
          </cell>
          <cell r="U227">
            <v>21</v>
          </cell>
          <cell r="V227">
            <v>13.3333333333333</v>
          </cell>
          <cell r="W227">
            <v>0</v>
          </cell>
          <cell r="X227">
            <v>0</v>
          </cell>
          <cell r="Y227">
            <v>17.213114754098399</v>
          </cell>
          <cell r="Z227">
            <v>0</v>
          </cell>
          <cell r="AA227">
            <v>0</v>
          </cell>
          <cell r="AB227">
            <v>0</v>
          </cell>
          <cell r="AC227">
            <v>17.213114754098399</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191</v>
          </cell>
          <cell r="T228">
            <v>0</v>
          </cell>
          <cell r="U228">
            <v>191</v>
          </cell>
          <cell r="V228">
            <v>0</v>
          </cell>
          <cell r="W228">
            <v>0</v>
          </cell>
          <cell r="X228">
            <v>0</v>
          </cell>
          <cell r="Y228">
            <v>0</v>
          </cell>
          <cell r="Z228">
            <v>0</v>
          </cell>
          <cell r="AA228">
            <v>61.812297734627798</v>
          </cell>
          <cell r="AB228">
            <v>0</v>
          </cell>
          <cell r="AC228">
            <v>61.812297734627798</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4</v>
          </cell>
          <cell r="O229">
            <v>0</v>
          </cell>
          <cell r="P229">
            <v>0</v>
          </cell>
          <cell r="Q229">
            <v>5</v>
          </cell>
          <cell r="R229">
            <v>0</v>
          </cell>
          <cell r="S229">
            <v>0</v>
          </cell>
          <cell r="T229">
            <v>0</v>
          </cell>
          <cell r="U229">
            <v>5</v>
          </cell>
          <cell r="V229">
            <v>17.3913043478261</v>
          </cell>
          <cell r="W229">
            <v>0</v>
          </cell>
          <cell r="X229">
            <v>0</v>
          </cell>
          <cell r="Y229">
            <v>12.5</v>
          </cell>
          <cell r="Z229">
            <v>0</v>
          </cell>
          <cell r="AA229">
            <v>0</v>
          </cell>
          <cell r="AB229">
            <v>0</v>
          </cell>
          <cell r="AC229">
            <v>12.5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34</v>
          </cell>
          <cell r="T230">
            <v>0</v>
          </cell>
          <cell r="U230">
            <v>34</v>
          </cell>
          <cell r="V230">
            <v>0</v>
          </cell>
          <cell r="W230">
            <v>0</v>
          </cell>
          <cell r="X230">
            <v>0</v>
          </cell>
          <cell r="Y230">
            <v>0</v>
          </cell>
          <cell r="Z230">
            <v>0</v>
          </cell>
          <cell r="AA230">
            <v>49.2753623188406</v>
          </cell>
          <cell r="AB230">
            <v>0</v>
          </cell>
          <cell r="AC230">
            <v>49.2753623188406</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62</v>
          </cell>
          <cell r="T231">
            <v>0</v>
          </cell>
          <cell r="U231">
            <v>62</v>
          </cell>
          <cell r="V231">
            <v>0</v>
          </cell>
          <cell r="W231">
            <v>0</v>
          </cell>
          <cell r="X231">
            <v>0</v>
          </cell>
          <cell r="Y231">
            <v>0</v>
          </cell>
          <cell r="Z231">
            <v>0</v>
          </cell>
          <cell r="AA231">
            <v>63.265306122448997</v>
          </cell>
          <cell r="AB231">
            <v>0</v>
          </cell>
          <cell r="AC231">
            <v>63.265306122448997</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2</v>
          </cell>
          <cell r="O232">
            <v>0</v>
          </cell>
          <cell r="P232">
            <v>0</v>
          </cell>
          <cell r="Q232">
            <v>0</v>
          </cell>
          <cell r="R232">
            <v>0</v>
          </cell>
          <cell r="S232">
            <v>0</v>
          </cell>
          <cell r="T232">
            <v>12</v>
          </cell>
          <cell r="U232">
            <v>12</v>
          </cell>
          <cell r="V232">
            <v>100</v>
          </cell>
          <cell r="W232">
            <v>0</v>
          </cell>
          <cell r="X232">
            <v>0</v>
          </cell>
          <cell r="Y232">
            <v>0</v>
          </cell>
          <cell r="Z232">
            <v>0</v>
          </cell>
          <cell r="AA232">
            <v>0</v>
          </cell>
          <cell r="AB232">
            <v>19.354838709677399</v>
          </cell>
          <cell r="AC232">
            <v>19.354838709677399</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1</v>
          </cell>
          <cell r="O233">
            <v>0</v>
          </cell>
          <cell r="P233">
            <v>0</v>
          </cell>
          <cell r="Q233">
            <v>0</v>
          </cell>
          <cell r="R233">
            <v>0</v>
          </cell>
          <cell r="S233">
            <v>0</v>
          </cell>
          <cell r="T233">
            <v>1</v>
          </cell>
          <cell r="U233">
            <v>1</v>
          </cell>
          <cell r="V233">
            <v>50</v>
          </cell>
          <cell r="W233">
            <v>0</v>
          </cell>
          <cell r="X233">
            <v>0</v>
          </cell>
          <cell r="Y233">
            <v>0</v>
          </cell>
          <cell r="Z233">
            <v>0</v>
          </cell>
          <cell r="AA233">
            <v>0</v>
          </cell>
          <cell r="AB233">
            <v>11.1111111111111</v>
          </cell>
          <cell r="AC233">
            <v>11.1111111111111</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19</v>
          </cell>
          <cell r="U234">
            <v>19</v>
          </cell>
          <cell r="V234">
            <v>0</v>
          </cell>
          <cell r="W234">
            <v>0</v>
          </cell>
          <cell r="X234">
            <v>0</v>
          </cell>
          <cell r="Y234">
            <v>0</v>
          </cell>
          <cell r="Z234">
            <v>0</v>
          </cell>
          <cell r="AA234">
            <v>0</v>
          </cell>
          <cell r="AB234">
            <v>52.7777777777778</v>
          </cell>
          <cell r="AC234">
            <v>52.7777777777778</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3</v>
          </cell>
          <cell r="O235">
            <v>0</v>
          </cell>
          <cell r="P235">
            <v>0</v>
          </cell>
          <cell r="Q235">
            <v>0</v>
          </cell>
          <cell r="R235">
            <v>0</v>
          </cell>
          <cell r="S235">
            <v>0</v>
          </cell>
          <cell r="T235">
            <v>5</v>
          </cell>
          <cell r="U235">
            <v>5</v>
          </cell>
          <cell r="V235">
            <v>100</v>
          </cell>
          <cell r="W235">
            <v>0</v>
          </cell>
          <cell r="X235">
            <v>0</v>
          </cell>
          <cell r="Y235">
            <v>0</v>
          </cell>
          <cell r="Z235">
            <v>0</v>
          </cell>
          <cell r="AA235">
            <v>0</v>
          </cell>
          <cell r="AB235">
            <v>21.739130434782599</v>
          </cell>
          <cell r="AC235">
            <v>21.739130434782599</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2</v>
          </cell>
          <cell r="O236">
            <v>0</v>
          </cell>
          <cell r="P236">
            <v>0</v>
          </cell>
          <cell r="Q236">
            <v>0</v>
          </cell>
          <cell r="R236">
            <v>0</v>
          </cell>
          <cell r="S236">
            <v>0</v>
          </cell>
          <cell r="T236">
            <v>2</v>
          </cell>
          <cell r="U236">
            <v>2</v>
          </cell>
          <cell r="V236">
            <v>22.2222222222222</v>
          </cell>
          <cell r="W236">
            <v>0</v>
          </cell>
          <cell r="X236">
            <v>0</v>
          </cell>
          <cell r="Y236">
            <v>0</v>
          </cell>
          <cell r="Z236">
            <v>0</v>
          </cell>
          <cell r="AA236">
            <v>0</v>
          </cell>
          <cell r="AB236">
            <v>16.6666666666667</v>
          </cell>
          <cell r="AC236">
            <v>16.6666666666667</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1</v>
          </cell>
          <cell r="U237">
            <v>1</v>
          </cell>
          <cell r="V237">
            <v>0</v>
          </cell>
          <cell r="W237">
            <v>0</v>
          </cell>
          <cell r="X237">
            <v>0</v>
          </cell>
          <cell r="Y237">
            <v>0</v>
          </cell>
          <cell r="Z237">
            <v>0</v>
          </cell>
          <cell r="AA237">
            <v>0</v>
          </cell>
          <cell r="AB237">
            <v>100</v>
          </cell>
          <cell r="AC237">
            <v>100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9</v>
          </cell>
          <cell r="O238">
            <v>0</v>
          </cell>
          <cell r="P238">
            <v>0</v>
          </cell>
          <cell r="Q238">
            <v>0</v>
          </cell>
          <cell r="R238">
            <v>0</v>
          </cell>
          <cell r="S238">
            <v>0</v>
          </cell>
          <cell r="T238">
            <v>9</v>
          </cell>
          <cell r="U238">
            <v>9</v>
          </cell>
          <cell r="V238">
            <v>81.818181818181799</v>
          </cell>
          <cell r="W238">
            <v>0</v>
          </cell>
          <cell r="X238">
            <v>0</v>
          </cell>
          <cell r="Y238">
            <v>0</v>
          </cell>
          <cell r="Z238">
            <v>0</v>
          </cell>
          <cell r="AA238">
            <v>0</v>
          </cell>
          <cell r="AB238">
            <v>69.230769230769198</v>
          </cell>
          <cell r="AC238">
            <v>69.230769230769198</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1</v>
          </cell>
          <cell r="O239">
            <v>0</v>
          </cell>
          <cell r="P239">
            <v>0</v>
          </cell>
          <cell r="Q239">
            <v>0</v>
          </cell>
          <cell r="R239">
            <v>0</v>
          </cell>
          <cell r="S239">
            <v>0</v>
          </cell>
          <cell r="T239">
            <v>2</v>
          </cell>
          <cell r="U239">
            <v>2</v>
          </cell>
          <cell r="V239">
            <v>100</v>
          </cell>
          <cell r="W239">
            <v>0</v>
          </cell>
          <cell r="X239">
            <v>0</v>
          </cell>
          <cell r="Y239">
            <v>0</v>
          </cell>
          <cell r="Z239">
            <v>0</v>
          </cell>
          <cell r="AA239">
            <v>0</v>
          </cell>
          <cell r="AB239">
            <v>40</v>
          </cell>
          <cell r="AC239">
            <v>40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14</v>
          </cell>
          <cell r="O240">
            <v>0</v>
          </cell>
          <cell r="P240">
            <v>17</v>
          </cell>
          <cell r="Q240">
            <v>12</v>
          </cell>
          <cell r="R240">
            <v>0</v>
          </cell>
          <cell r="S240">
            <v>11</v>
          </cell>
          <cell r="T240">
            <v>30</v>
          </cell>
          <cell r="U240">
            <v>70</v>
          </cell>
          <cell r="V240">
            <v>7.4468085106383004</v>
          </cell>
          <cell r="W240">
            <v>0</v>
          </cell>
          <cell r="X240">
            <v>3.8548752834467099</v>
          </cell>
          <cell r="Y240">
            <v>6.5573770491803298</v>
          </cell>
          <cell r="Z240">
            <v>0</v>
          </cell>
          <cell r="AA240">
            <v>42.307692307692299</v>
          </cell>
          <cell r="AB240">
            <v>18.0722891566265</v>
          </cell>
          <cell r="AC240">
            <v>8.5679314565483509</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14</v>
          </cell>
          <cell r="O241">
            <v>0</v>
          </cell>
          <cell r="P241">
            <v>17</v>
          </cell>
          <cell r="Q241">
            <v>12</v>
          </cell>
          <cell r="R241">
            <v>0</v>
          </cell>
          <cell r="S241">
            <v>11</v>
          </cell>
          <cell r="T241">
            <v>30</v>
          </cell>
          <cell r="U241">
            <v>70</v>
          </cell>
          <cell r="V241">
            <v>7.4468085106383004</v>
          </cell>
          <cell r="W241">
            <v>0</v>
          </cell>
          <cell r="X241">
            <v>3.8548752834467099</v>
          </cell>
          <cell r="Y241">
            <v>6.5573770491803298</v>
          </cell>
          <cell r="Z241">
            <v>0</v>
          </cell>
          <cell r="AA241">
            <v>42.307692307692299</v>
          </cell>
          <cell r="AB241">
            <v>18.0722891566265</v>
          </cell>
          <cell r="AC241">
            <v>8.5679314565483509</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0</v>
          </cell>
          <cell r="O242">
            <v>0</v>
          </cell>
          <cell r="P242">
            <v>0</v>
          </cell>
          <cell r="Q242">
            <v>0</v>
          </cell>
          <cell r="R242">
            <v>0</v>
          </cell>
          <cell r="S242">
            <v>0</v>
          </cell>
          <cell r="T242">
            <v>7</v>
          </cell>
          <cell r="U242">
            <v>7</v>
          </cell>
          <cell r="V242">
            <v>0</v>
          </cell>
          <cell r="W242">
            <v>0</v>
          </cell>
          <cell r="X242">
            <v>0</v>
          </cell>
          <cell r="Y242">
            <v>0</v>
          </cell>
          <cell r="Z242">
            <v>0</v>
          </cell>
          <cell r="AA242">
            <v>0</v>
          </cell>
          <cell r="AB242">
            <v>14.285714285714301</v>
          </cell>
          <cell r="AC242">
            <v>14.285714285714301</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0</v>
          </cell>
          <cell r="O244">
            <v>0</v>
          </cell>
          <cell r="P244">
            <v>0</v>
          </cell>
          <cell r="Q244">
            <v>0</v>
          </cell>
          <cell r="R244">
            <v>0</v>
          </cell>
          <cell r="S244">
            <v>0</v>
          </cell>
          <cell r="T244">
            <v>7</v>
          </cell>
          <cell r="U244">
            <v>7</v>
          </cell>
          <cell r="V244">
            <v>0</v>
          </cell>
          <cell r="W244">
            <v>0</v>
          </cell>
          <cell r="X244">
            <v>0</v>
          </cell>
          <cell r="Y244">
            <v>0</v>
          </cell>
          <cell r="Z244">
            <v>0</v>
          </cell>
          <cell r="AA244">
            <v>0</v>
          </cell>
          <cell r="AB244">
            <v>17.5</v>
          </cell>
          <cell r="AC244">
            <v>17.5</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10</v>
          </cell>
          <cell r="O245">
            <v>0</v>
          </cell>
          <cell r="P245">
            <v>17</v>
          </cell>
          <cell r="Q245">
            <v>12</v>
          </cell>
          <cell r="R245">
            <v>0</v>
          </cell>
          <cell r="S245">
            <v>9</v>
          </cell>
          <cell r="T245">
            <v>10</v>
          </cell>
          <cell r="U245">
            <v>48</v>
          </cell>
          <cell r="V245">
            <v>5.9880239520958103</v>
          </cell>
          <cell r="W245">
            <v>0</v>
          </cell>
          <cell r="X245">
            <v>3.8548752834467099</v>
          </cell>
          <cell r="Y245">
            <v>6.5573770491803298</v>
          </cell>
          <cell r="Z245">
            <v>0</v>
          </cell>
          <cell r="AA245">
            <v>40.909090909090899</v>
          </cell>
          <cell r="AB245">
            <v>22.2222222222222</v>
          </cell>
          <cell r="AC245">
            <v>6.9364161849711001</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4</v>
          </cell>
          <cell r="O246">
            <v>0</v>
          </cell>
          <cell r="P246">
            <v>17</v>
          </cell>
          <cell r="Q246">
            <v>12</v>
          </cell>
          <cell r="R246">
            <v>0</v>
          </cell>
          <cell r="S246">
            <v>9</v>
          </cell>
          <cell r="T246">
            <v>0</v>
          </cell>
          <cell r="U246">
            <v>38</v>
          </cell>
          <cell r="V246">
            <v>2.5806451612903198</v>
          </cell>
          <cell r="W246">
            <v>0</v>
          </cell>
          <cell r="X246">
            <v>3.8548752834467099</v>
          </cell>
          <cell r="Y246">
            <v>6.5573770491803298</v>
          </cell>
          <cell r="Z246">
            <v>0</v>
          </cell>
          <cell r="AA246">
            <v>40.909090909090899</v>
          </cell>
          <cell r="AB246">
            <v>0</v>
          </cell>
          <cell r="AC246">
            <v>5.8732612055641402</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1</v>
          </cell>
          <cell r="U247">
            <v>1</v>
          </cell>
          <cell r="V247">
            <v>0</v>
          </cell>
          <cell r="W247">
            <v>0</v>
          </cell>
          <cell r="X247">
            <v>0</v>
          </cell>
          <cell r="Y247">
            <v>0</v>
          </cell>
          <cell r="Z247">
            <v>0</v>
          </cell>
          <cell r="AA247">
            <v>0</v>
          </cell>
          <cell r="AB247">
            <v>5.5555555555555598</v>
          </cell>
          <cell r="AC247">
            <v>5.5555555555555598</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6</v>
          </cell>
          <cell r="O248">
            <v>0</v>
          </cell>
          <cell r="P248">
            <v>0</v>
          </cell>
          <cell r="Q248">
            <v>0</v>
          </cell>
          <cell r="R248">
            <v>0</v>
          </cell>
          <cell r="S248">
            <v>0</v>
          </cell>
          <cell r="T248">
            <v>9</v>
          </cell>
          <cell r="U248">
            <v>9</v>
          </cell>
          <cell r="V248">
            <v>50</v>
          </cell>
          <cell r="W248">
            <v>0</v>
          </cell>
          <cell r="X248">
            <v>0</v>
          </cell>
          <cell r="Y248">
            <v>0</v>
          </cell>
          <cell r="Z248">
            <v>0</v>
          </cell>
          <cell r="AA248">
            <v>0</v>
          </cell>
          <cell r="AB248">
            <v>33.3333333333333</v>
          </cell>
          <cell r="AC248">
            <v>33.3333333333333</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4</v>
          </cell>
          <cell r="O249">
            <v>0</v>
          </cell>
          <cell r="P249">
            <v>0</v>
          </cell>
          <cell r="Q249">
            <v>0</v>
          </cell>
          <cell r="R249">
            <v>0</v>
          </cell>
          <cell r="S249">
            <v>0</v>
          </cell>
          <cell r="T249">
            <v>13</v>
          </cell>
          <cell r="U249">
            <v>13</v>
          </cell>
          <cell r="V249">
            <v>22.2222222222222</v>
          </cell>
          <cell r="W249">
            <v>0</v>
          </cell>
          <cell r="X249">
            <v>0</v>
          </cell>
          <cell r="Y249">
            <v>0</v>
          </cell>
          <cell r="Z249">
            <v>0</v>
          </cell>
          <cell r="AA249">
            <v>0</v>
          </cell>
          <cell r="AB249">
            <v>18.0555555555556</v>
          </cell>
          <cell r="AC249">
            <v>18.0555555555556</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3</v>
          </cell>
          <cell r="U250">
            <v>3</v>
          </cell>
          <cell r="V250">
            <v>0</v>
          </cell>
          <cell r="W250">
            <v>0</v>
          </cell>
          <cell r="X250">
            <v>0</v>
          </cell>
          <cell r="Y250">
            <v>0</v>
          </cell>
          <cell r="Z250">
            <v>0</v>
          </cell>
          <cell r="AA250">
            <v>0</v>
          </cell>
          <cell r="AB250">
            <v>9.375</v>
          </cell>
          <cell r="AC250">
            <v>9.375</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4</v>
          </cell>
          <cell r="O251">
            <v>0</v>
          </cell>
          <cell r="P251">
            <v>0</v>
          </cell>
          <cell r="Q251">
            <v>0</v>
          </cell>
          <cell r="R251">
            <v>0</v>
          </cell>
          <cell r="S251">
            <v>0</v>
          </cell>
          <cell r="T251">
            <v>10</v>
          </cell>
          <cell r="U251">
            <v>10</v>
          </cell>
          <cell r="V251">
            <v>22.2222222222222</v>
          </cell>
          <cell r="W251">
            <v>0</v>
          </cell>
          <cell r="X251">
            <v>0</v>
          </cell>
          <cell r="Y251">
            <v>0</v>
          </cell>
          <cell r="Z251">
            <v>0</v>
          </cell>
          <cell r="AA251">
            <v>0</v>
          </cell>
          <cell r="AB251">
            <v>25</v>
          </cell>
          <cell r="AC251">
            <v>25</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2</v>
          </cell>
          <cell r="T252">
            <v>0</v>
          </cell>
          <cell r="U252">
            <v>2</v>
          </cell>
          <cell r="V252">
            <v>0</v>
          </cell>
          <cell r="W252">
            <v>0</v>
          </cell>
          <cell r="X252">
            <v>0</v>
          </cell>
          <cell r="Y252">
            <v>0</v>
          </cell>
          <cell r="Z252">
            <v>0</v>
          </cell>
          <cell r="AA252">
            <v>50</v>
          </cell>
          <cell r="AB252">
            <v>0</v>
          </cell>
          <cell r="AC252">
            <v>50</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2</v>
          </cell>
          <cell r="T253">
            <v>0</v>
          </cell>
          <cell r="U253">
            <v>2</v>
          </cell>
          <cell r="V253">
            <v>0</v>
          </cell>
          <cell r="W253">
            <v>0</v>
          </cell>
          <cell r="X253">
            <v>0</v>
          </cell>
          <cell r="Y253">
            <v>0</v>
          </cell>
          <cell r="Z253">
            <v>0</v>
          </cell>
          <cell r="AA253">
            <v>50</v>
          </cell>
          <cell r="AB253">
            <v>0</v>
          </cell>
          <cell r="AC253">
            <v>50</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598</v>
          </cell>
          <cell r="O254">
            <v>0</v>
          </cell>
          <cell r="P254">
            <v>527</v>
          </cell>
          <cell r="Q254">
            <v>590</v>
          </cell>
          <cell r="R254">
            <v>0</v>
          </cell>
          <cell r="S254">
            <v>1158</v>
          </cell>
          <cell r="T254">
            <v>1290</v>
          </cell>
          <cell r="U254">
            <v>3565</v>
          </cell>
          <cell r="V254">
            <v>13.612565445026201</v>
          </cell>
          <cell r="W254">
            <v>0</v>
          </cell>
          <cell r="X254">
            <v>6.8361655208198204</v>
          </cell>
          <cell r="Y254">
            <v>12.7816291161179</v>
          </cell>
          <cell r="Z254">
            <v>0</v>
          </cell>
          <cell r="AA254">
            <v>40.110841704191202</v>
          </cell>
          <cell r="AB254">
            <v>48.882152330428198</v>
          </cell>
          <cell r="AC254">
            <v>19.922879177377901</v>
          </cell>
        </row>
      </sheetData>
      <sheetData sheetId="4">
        <row r="1">
          <cell r="F1" t="str">
            <v>Feld</v>
          </cell>
          <cell r="G1" t="str">
            <v>Titel d</v>
          </cell>
          <cell r="H1" t="str">
            <v>Titel f</v>
          </cell>
          <cell r="I1" t="str">
            <v>Titel e</v>
          </cell>
        </row>
        <row r="2">
          <cell r="G2" t="str">
            <v>Herbstsemester 2017</v>
          </cell>
        </row>
        <row r="3">
          <cell r="F3" t="str">
            <v>G3</v>
          </cell>
          <cell r="G3" t="str">
            <v xml:space="preserve">Tabelle 5a: Anzahl Studierende nach Staatsangehörigkeit (Schweiz, Ausland) </v>
          </cell>
        </row>
        <row r="4">
          <cell r="F4" t="str">
            <v>G4</v>
          </cell>
          <cell r="G4" t="str">
            <v>Studierende nach Nationalität</v>
          </cell>
        </row>
        <row r="5">
          <cell r="F5" t="str">
            <v>H2</v>
          </cell>
          <cell r="G5" t="str">
            <v>Anzahl Studierende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Staatsangehörigkeit</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übrige</v>
          </cell>
          <cell r="I19" t="str">
            <v>lifelong learning</v>
          </cell>
        </row>
        <row r="20">
          <cell r="F20" t="str">
            <v>U3</v>
          </cell>
          <cell r="G20" t="str">
            <v>Total</v>
          </cell>
          <cell r="I20" t="str">
            <v>total</v>
          </cell>
        </row>
        <row r="21">
          <cell r="F21" t="str">
            <v>V2</v>
          </cell>
          <cell r="G21" t="str">
            <v>Anteil Studierende mit ausl. Staatsangehörigkeit</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übrige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 Dipl.</v>
          </cell>
        </row>
        <row r="44">
          <cell r="F44" t="str">
            <v>AO3</v>
          </cell>
          <cell r="G44" t="str">
            <v>BA</v>
          </cell>
        </row>
        <row r="45">
          <cell r="F45" t="str">
            <v>AP3</v>
          </cell>
          <cell r="G45" t="str">
            <v>MA</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a Staatsangehörigkeit"/>
      <sheetName val="Bemerkungen"/>
      <sheetName val="5a Staatsangehörigkeit Formeln"/>
      <sheetName val="STUDIS Daten"/>
      <sheetName val="Tabellentitel"/>
      <sheetName val="Stammdaten"/>
      <sheetName val="StammdatenProgrammgrp"/>
    </sheetNames>
    <sheetDataSet>
      <sheetData sheetId="0"/>
      <sheetData sheetId="1"/>
      <sheetData sheetId="2"/>
      <sheetData sheetId="3"/>
      <sheetData sheetId="4">
        <row r="1">
          <cell r="J1" t="str">
            <v>Feld</v>
          </cell>
          <cell r="Q1" t="str">
            <v>ZellenNr</v>
          </cell>
          <cell r="R1" t="str">
            <v>DE_Text</v>
          </cell>
          <cell r="S1" t="str">
            <v>FR_Text</v>
          </cell>
          <cell r="T1" t="str">
            <v>EN_Text</v>
          </cell>
        </row>
        <row r="2">
          <cell r="Q2" t="str">
            <v>Anzahl von T5a Anzahl Studierende nach Staatsangehörigkeit Ausland vs CH</v>
          </cell>
        </row>
        <row r="3">
          <cell r="J3" t="str">
            <v>G3</v>
          </cell>
          <cell r="Q3" t="str">
            <v>T5a Anzahl Studierende nach Staatsangehörigkeit Ausland vs CH</v>
          </cell>
          <cell r="R3" t="str">
            <v>DE_Text</v>
          </cell>
          <cell r="S3" t="str">
            <v>FR_Text</v>
          </cell>
          <cell r="T3" t="str">
            <v>EN_Text</v>
          </cell>
        </row>
        <row r="4">
          <cell r="J4" t="str">
            <v>G6</v>
          </cell>
          <cell r="Q4" t="str">
            <v>AB3</v>
          </cell>
          <cell r="R4" t="str">
            <v>Total ohne Weiter-bildung übrige</v>
          </cell>
          <cell r="S4" t="str">
            <v>Total sans formation continue autre</v>
          </cell>
          <cell r="T4" t="str">
            <v>Total without other further development</v>
          </cell>
        </row>
        <row r="5">
          <cell r="J5" t="str">
            <v>H2</v>
          </cell>
          <cell r="Q5" t="str">
            <v>G28</v>
          </cell>
          <cell r="R5" t="str">
            <v>nach Fakultäten</v>
          </cell>
          <cell r="S5" t="str">
            <v>Faculté</v>
          </cell>
          <cell r="T5" t="str">
            <v>by faculty</v>
          </cell>
        </row>
        <row r="6">
          <cell r="J6" t="str">
            <v>H3</v>
          </cell>
          <cell r="Q6" t="str">
            <v>G6</v>
          </cell>
          <cell r="R6" t="str">
            <v>Fachbereichsgruppe/Fachbereich/SHIS-Fach/Studienprogrammgruppe</v>
          </cell>
          <cell r="S6" t="str">
            <v>Groupe de domaines d'études/domaine d'études/branche d'études SIUS/groupe de programmes d'études</v>
          </cell>
          <cell r="T6" t="str">
            <v>Academic field group/academic field/SHIS subject/study program group</v>
          </cell>
        </row>
        <row r="7">
          <cell r="J7" t="str">
            <v>I3</v>
          </cell>
          <cell r="Q7" t="str">
            <v>H2</v>
          </cell>
          <cell r="R7" t="str">
            <v>Anz. Studierende nach Hauptfach Total</v>
          </cell>
          <cell r="S7" t="str">
            <v>Nb. étudiant-e-s total par majeure</v>
          </cell>
          <cell r="T7" t="str">
            <v>No. of students by major total</v>
          </cell>
        </row>
        <row r="8">
          <cell r="J8" t="str">
            <v>J3</v>
          </cell>
          <cell r="Q8" t="str">
            <v>H3</v>
          </cell>
          <cell r="R8" t="str">
            <v>Liz.</v>
          </cell>
          <cell r="S8" t="str">
            <v>Lic.</v>
          </cell>
          <cell r="T8" t="str">
            <v>Lic.</v>
          </cell>
        </row>
        <row r="9">
          <cell r="J9" t="str">
            <v>K3</v>
          </cell>
          <cell r="Q9" t="str">
            <v>I3</v>
          </cell>
          <cell r="R9" t="str">
            <v>Bachelor</v>
          </cell>
          <cell r="S9" t="str">
            <v>Bachelor</v>
          </cell>
          <cell r="T9" t="str">
            <v>Bachelor</v>
          </cell>
        </row>
        <row r="10">
          <cell r="J10" t="str">
            <v>L3</v>
          </cell>
          <cell r="Q10" t="str">
            <v>J3</v>
          </cell>
          <cell r="R10" t="str">
            <v>Master</v>
          </cell>
          <cell r="S10" t="str">
            <v>Master</v>
          </cell>
          <cell r="T10" t="str">
            <v>Master</v>
          </cell>
        </row>
        <row r="11">
          <cell r="J11" t="str">
            <v>M3</v>
          </cell>
          <cell r="Q11" t="str">
            <v>Jahr</v>
          </cell>
          <cell r="R11" t="str">
            <v>Herbstsemester 20XX</v>
          </cell>
          <cell r="S11" t="str">
            <v>semestre d'automne 20XX</v>
          </cell>
          <cell r="T11" t="str">
            <v>Fall semester 20XX</v>
          </cell>
        </row>
        <row r="12">
          <cell r="J12" t="str">
            <v>N3</v>
          </cell>
          <cell r="Q12" t="str">
            <v>K3</v>
          </cell>
          <cell r="R12" t="str">
            <v>Doktorat</v>
          </cell>
          <cell r="S12" t="str">
            <v>Doctorat</v>
          </cell>
          <cell r="T12" t="str">
            <v>Doctorate</v>
          </cell>
        </row>
        <row r="13">
          <cell r="J13" t="str">
            <v>O2</v>
          </cell>
          <cell r="Q13" t="str">
            <v>L3</v>
          </cell>
          <cell r="R13" t="str">
            <v>Vertie-fung</v>
          </cell>
          <cell r="S13" t="str">
            <v>Formation complémentaire</v>
          </cell>
          <cell r="T13" t="str">
            <v>Consolidation</v>
          </cell>
        </row>
        <row r="14">
          <cell r="J14" t="str">
            <v>H3</v>
          </cell>
          <cell r="Q14" t="str">
            <v>M3</v>
          </cell>
          <cell r="R14" t="str">
            <v>Weiter-bildung übrige</v>
          </cell>
          <cell r="S14" t="str">
            <v>formation continue autre</v>
          </cell>
          <cell r="T14" t="str">
            <v>Other further development</v>
          </cell>
        </row>
        <row r="15">
          <cell r="J15" t="str">
            <v>I3</v>
          </cell>
          <cell r="Q15" t="str">
            <v>N3</v>
          </cell>
          <cell r="R15" t="str">
            <v>Total</v>
          </cell>
          <cell r="S15" t="str">
            <v>Total</v>
          </cell>
          <cell r="T15" t="str">
            <v>Total</v>
          </cell>
        </row>
        <row r="16">
          <cell r="J16" t="str">
            <v>J3</v>
          </cell>
          <cell r="Q16" t="str">
            <v>O2</v>
          </cell>
          <cell r="R16" t="str">
            <v>Studierende mit ausländischer Staatsangehörigkeit</v>
          </cell>
          <cell r="S16" t="str">
            <v>Etudiant-e-s avec nationalité étrangère</v>
          </cell>
          <cell r="T16" t="str">
            <v>Students with foreign nationality</v>
          </cell>
        </row>
        <row r="17">
          <cell r="J17" t="str">
            <v>K3</v>
          </cell>
          <cell r="Q17" t="str">
            <v>T5a Anzahl Studierende nach Staatsangehörigkeit Ausland vs CH</v>
          </cell>
          <cell r="R17" t="str">
            <v>DE</v>
          </cell>
          <cell r="S17" t="str">
            <v>FR</v>
          </cell>
          <cell r="T17" t="str">
            <v>EN</v>
          </cell>
        </row>
        <row r="18">
          <cell r="J18" t="str">
            <v>L3</v>
          </cell>
          <cell r="Q18" t="str">
            <v>Tabellentitel</v>
          </cell>
          <cell r="R18" t="str">
            <v>Tabelle 5a: Anzahl Studierende nach Staatsangehörigkeit (Schweiz, Ausland)</v>
          </cell>
          <cell r="S18" t="str">
            <v>Tableau 5a : nombre d'étudiant-e-s par nationalité (Suisse / étranger)</v>
          </cell>
          <cell r="T18" t="str">
            <v>Table 5a: No. of students by nationality (Switzerland, international)</v>
          </cell>
        </row>
        <row r="19">
          <cell r="J19" t="str">
            <v>M3</v>
          </cell>
          <cell r="Q19" t="str">
            <v>V2</v>
          </cell>
          <cell r="R19" t="str">
            <v>Anteil Studierende mit ausl. Staatsangehörigkeit</v>
          </cell>
          <cell r="S19" t="str">
            <v>Nombre d'étudian-e-ts de nationalité étrangère</v>
          </cell>
          <cell r="T19" t="str">
            <v>Proportion of students with foreign nationality</v>
          </cell>
        </row>
        <row r="20">
          <cell r="J20" t="str">
            <v>N3</v>
          </cell>
          <cell r="Q20" t="str">
            <v>Gesamtergebnis</v>
          </cell>
        </row>
        <row r="21">
          <cell r="J21" t="str">
            <v>V2</v>
          </cell>
        </row>
        <row r="22">
          <cell r="J22" t="str">
            <v>H3</v>
          </cell>
        </row>
        <row r="23">
          <cell r="J23" t="str">
            <v>I3</v>
          </cell>
        </row>
        <row r="24">
          <cell r="J24" t="str">
            <v>J3</v>
          </cell>
        </row>
        <row r="25">
          <cell r="J25" t="str">
            <v>K3</v>
          </cell>
        </row>
        <row r="26">
          <cell r="J26" t="str">
            <v>L3</v>
          </cell>
        </row>
        <row r="27">
          <cell r="J27" t="str">
            <v>M3</v>
          </cell>
        </row>
        <row r="28">
          <cell r="J28" t="str">
            <v>N3</v>
          </cell>
        </row>
        <row r="29">
          <cell r="J29" t="str">
            <v>AC2</v>
          </cell>
        </row>
        <row r="30">
          <cell r="J30" t="str">
            <v>AD2</v>
          </cell>
        </row>
        <row r="31">
          <cell r="J31" t="str">
            <v>AD3</v>
          </cell>
        </row>
        <row r="32">
          <cell r="J32" t="str">
            <v>AE3</v>
          </cell>
        </row>
        <row r="33">
          <cell r="J33" t="str">
            <v>AF3</v>
          </cell>
        </row>
        <row r="34">
          <cell r="J34" t="str">
            <v>AG3</v>
          </cell>
        </row>
        <row r="35">
          <cell r="J35" t="str">
            <v>AH3</v>
          </cell>
        </row>
        <row r="36">
          <cell r="J36" t="str">
            <v>AI3</v>
          </cell>
        </row>
        <row r="37">
          <cell r="J37" t="str">
            <v>AJ3</v>
          </cell>
        </row>
        <row r="38">
          <cell r="J38" t="str">
            <v>AK2</v>
          </cell>
        </row>
        <row r="39">
          <cell r="J39" t="str">
            <v>AL2</v>
          </cell>
        </row>
        <row r="40">
          <cell r="J40" t="str">
            <v>AL3</v>
          </cell>
        </row>
        <row r="41">
          <cell r="J41" t="str">
            <v>AM3</v>
          </cell>
        </row>
        <row r="42">
          <cell r="J42" t="str">
            <v>AN2</v>
          </cell>
        </row>
        <row r="43">
          <cell r="J43" t="str">
            <v>AN3</v>
          </cell>
        </row>
        <row r="44">
          <cell r="J44" t="str">
            <v>AO3</v>
          </cell>
        </row>
        <row r="45">
          <cell r="J45" t="str">
            <v>AP3</v>
          </cell>
        </row>
      </sheetData>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Y252"/>
  <sheetViews>
    <sheetView showGridLines="0" showZeros="0" tabSelected="1" view="pageBreakPreview" topLeftCell="D1" zoomScaleNormal="90" zoomScaleSheetLayoutView="100" workbookViewId="0">
      <selection activeCell="G13" sqref="G13"/>
    </sheetView>
  </sheetViews>
  <sheetFormatPr baseColWidth="10" defaultColWidth="11.44140625" defaultRowHeight="13.2" x14ac:dyDescent="0.25"/>
  <cols>
    <col min="1" max="1" width="3.6640625" style="219" hidden="1" customWidth="1"/>
    <col min="2" max="2" width="4.33203125" style="220" hidden="1" customWidth="1"/>
    <col min="3" max="3" width="4.6640625" style="221" hidden="1" customWidth="1"/>
    <col min="4" max="4" width="3.33203125" style="222" bestFit="1" customWidth="1"/>
    <col min="5" max="5" width="4.33203125" style="32" bestFit="1" customWidth="1"/>
    <col min="6" max="6" width="6.33203125" style="223" bestFit="1" customWidth="1"/>
    <col min="7" max="7" width="53.88671875" style="149" bestFit="1" customWidth="1"/>
    <col min="8" max="8" width="8.77734375" style="8" bestFit="1" customWidth="1"/>
    <col min="9" max="9" width="6.88671875" style="8" bestFit="1" customWidth="1"/>
    <col min="10" max="10" width="8.6640625" style="8" bestFit="1" customWidth="1"/>
    <col min="11" max="11" width="6.77734375" style="8" bestFit="1" customWidth="1"/>
    <col min="12" max="12" width="10" style="8" bestFit="1" customWidth="1"/>
    <col min="13" max="13" width="6.44140625" style="8" bestFit="1" customWidth="1"/>
    <col min="14" max="14" width="8.77734375" style="8" bestFit="1" customWidth="1"/>
    <col min="15" max="15" width="6.88671875" style="8" bestFit="1" customWidth="1"/>
    <col min="16" max="16" width="8.6640625" style="8" bestFit="1" customWidth="1"/>
    <col min="17" max="17" width="6.77734375" style="8" bestFit="1" customWidth="1"/>
    <col min="18" max="18" width="10" style="8" bestFit="1" customWidth="1"/>
    <col min="19" max="19" width="5.44140625" style="8" bestFit="1" customWidth="1"/>
    <col min="20" max="20" width="8.77734375" style="8" bestFit="1" customWidth="1"/>
    <col min="21" max="21" width="6.88671875" style="8" bestFit="1" customWidth="1"/>
    <col min="22" max="22" width="8.6640625" style="8" bestFit="1" customWidth="1"/>
    <col min="23" max="23" width="10.6640625" style="8" bestFit="1" customWidth="1"/>
    <col min="24" max="25" width="7.44140625" style="8" bestFit="1" customWidth="1"/>
    <col min="26" max="16384" width="11.44140625" style="8"/>
  </cols>
  <sheetData>
    <row r="1" spans="1:25" ht="15.75" customHeight="1" x14ac:dyDescent="0.3">
      <c r="A1" s="1"/>
      <c r="B1" s="2"/>
      <c r="C1" s="3"/>
      <c r="D1" s="4"/>
      <c r="E1" s="5"/>
      <c r="F1" s="6"/>
      <c r="G1" s="7" t="s">
        <v>292</v>
      </c>
      <c r="H1" s="289" t="s">
        <v>293</v>
      </c>
      <c r="I1" s="290"/>
      <c r="J1" s="290"/>
      <c r="K1" s="290"/>
      <c r="L1" s="290"/>
      <c r="M1" s="291"/>
      <c r="N1" s="289" t="s">
        <v>0</v>
      </c>
      <c r="O1" s="290"/>
      <c r="P1" s="290"/>
      <c r="Q1" s="290"/>
      <c r="R1" s="290"/>
      <c r="S1" s="290"/>
      <c r="T1" s="292" t="s">
        <v>1</v>
      </c>
      <c r="U1" s="293"/>
      <c r="V1" s="293"/>
      <c r="W1" s="293"/>
      <c r="X1" s="293"/>
      <c r="Y1" s="294"/>
    </row>
    <row r="2" spans="1:25" ht="40.5" customHeight="1" x14ac:dyDescent="0.25">
      <c r="A2" s="9"/>
      <c r="B2" s="10"/>
      <c r="C2" s="11"/>
      <c r="D2" s="12"/>
      <c r="E2" s="13"/>
      <c r="F2" s="14"/>
      <c r="G2" s="15" t="s">
        <v>294</v>
      </c>
      <c r="H2" s="295" t="s">
        <v>3</v>
      </c>
      <c r="I2" s="297" t="s">
        <v>4</v>
      </c>
      <c r="J2" s="297" t="s">
        <v>5</v>
      </c>
      <c r="K2" s="297" t="s">
        <v>6</v>
      </c>
      <c r="L2" s="297" t="s">
        <v>7</v>
      </c>
      <c r="M2" s="299" t="s">
        <v>8</v>
      </c>
      <c r="N2" s="295" t="s">
        <v>3</v>
      </c>
      <c r="O2" s="297" t="s">
        <v>4</v>
      </c>
      <c r="P2" s="297" t="s">
        <v>5</v>
      </c>
      <c r="Q2" s="297" t="s">
        <v>6</v>
      </c>
      <c r="R2" s="297" t="s">
        <v>7</v>
      </c>
      <c r="S2" s="301" t="s">
        <v>8</v>
      </c>
      <c r="T2" s="295" t="s">
        <v>3</v>
      </c>
      <c r="U2" s="297" t="s">
        <v>4</v>
      </c>
      <c r="V2" s="297" t="s">
        <v>5</v>
      </c>
      <c r="W2" s="297" t="s">
        <v>6</v>
      </c>
      <c r="X2" s="297" t="s">
        <v>7</v>
      </c>
      <c r="Y2" s="299" t="s">
        <v>8</v>
      </c>
    </row>
    <row r="3" spans="1:25" x14ac:dyDescent="0.25">
      <c r="A3" s="16"/>
      <c r="B3" s="17"/>
      <c r="C3" s="18"/>
      <c r="D3" s="19"/>
      <c r="E3" s="20"/>
      <c r="F3" s="21"/>
      <c r="G3" s="266"/>
      <c r="H3" s="296"/>
      <c r="I3" s="298"/>
      <c r="J3" s="298"/>
      <c r="K3" s="298"/>
      <c r="L3" s="298"/>
      <c r="M3" s="300"/>
      <c r="N3" s="296"/>
      <c r="O3" s="298"/>
      <c r="P3" s="298"/>
      <c r="Q3" s="298"/>
      <c r="R3" s="298"/>
      <c r="S3" s="302"/>
      <c r="T3" s="296"/>
      <c r="U3" s="298"/>
      <c r="V3" s="298"/>
      <c r="W3" s="298"/>
      <c r="X3" s="298"/>
      <c r="Y3" s="300"/>
    </row>
    <row r="4" spans="1:25" s="27" customFormat="1" ht="10.199999999999999" x14ac:dyDescent="0.2">
      <c r="A4" s="22"/>
      <c r="B4" s="23"/>
      <c r="C4" s="23"/>
      <c r="D4" s="23" t="s">
        <v>9</v>
      </c>
      <c r="E4" s="23" t="s">
        <v>10</v>
      </c>
      <c r="F4" s="23" t="s">
        <v>11</v>
      </c>
      <c r="G4" s="288" t="s">
        <v>12</v>
      </c>
      <c r="H4" s="24" t="s">
        <v>13</v>
      </c>
      <c r="I4" s="25" t="s">
        <v>14</v>
      </c>
      <c r="J4" s="25" t="s">
        <v>15</v>
      </c>
      <c r="K4" s="25" t="s">
        <v>16</v>
      </c>
      <c r="L4" s="25" t="s">
        <v>17</v>
      </c>
      <c r="M4" s="26" t="s">
        <v>18</v>
      </c>
      <c r="N4" s="24" t="s">
        <v>19</v>
      </c>
      <c r="O4" s="25" t="s">
        <v>20</v>
      </c>
      <c r="P4" s="25" t="s">
        <v>21</v>
      </c>
      <c r="Q4" s="25" t="s">
        <v>22</v>
      </c>
      <c r="R4" s="25" t="s">
        <v>23</v>
      </c>
      <c r="S4" s="26" t="s">
        <v>24</v>
      </c>
      <c r="T4" s="24" t="s">
        <v>25</v>
      </c>
      <c r="U4" s="25" t="s">
        <v>26</v>
      </c>
      <c r="V4" s="25" t="s">
        <v>27</v>
      </c>
      <c r="W4" s="25" t="s">
        <v>28</v>
      </c>
      <c r="X4" s="25" t="s">
        <v>29</v>
      </c>
      <c r="Y4" s="26" t="s">
        <v>30</v>
      </c>
    </row>
    <row r="5" spans="1:25" s="32" customFormat="1" ht="13.5" customHeight="1" x14ac:dyDescent="0.2">
      <c r="A5" s="22" t="s">
        <v>31</v>
      </c>
      <c r="B5" s="23" t="s">
        <v>32</v>
      </c>
      <c r="C5" s="23" t="s">
        <v>33</v>
      </c>
      <c r="D5" s="28" t="s">
        <v>34</v>
      </c>
      <c r="E5" s="23" t="s">
        <v>35</v>
      </c>
      <c r="F5" s="23" t="s">
        <v>36</v>
      </c>
      <c r="G5" s="267" t="s">
        <v>37</v>
      </c>
      <c r="H5" s="29" t="s">
        <v>38</v>
      </c>
      <c r="I5" s="30">
        <v>25</v>
      </c>
      <c r="J5" s="30">
        <v>40</v>
      </c>
      <c r="K5" s="30">
        <v>35</v>
      </c>
      <c r="L5" s="30" t="s">
        <v>39</v>
      </c>
      <c r="M5" s="31" t="s">
        <v>40</v>
      </c>
      <c r="N5" s="29" t="s">
        <v>38</v>
      </c>
      <c r="O5" s="30">
        <v>25</v>
      </c>
      <c r="P5" s="30">
        <v>40</v>
      </c>
      <c r="Q5" s="30">
        <v>35</v>
      </c>
      <c r="R5" s="30" t="s">
        <v>39</v>
      </c>
      <c r="S5" s="31" t="s">
        <v>41</v>
      </c>
      <c r="T5" s="29" t="s">
        <v>42</v>
      </c>
      <c r="U5" s="30" t="s">
        <v>43</v>
      </c>
      <c r="V5" s="30" t="s">
        <v>44</v>
      </c>
      <c r="W5" s="30" t="s">
        <v>45</v>
      </c>
      <c r="X5" s="30" t="s">
        <v>46</v>
      </c>
      <c r="Y5" s="31" t="s">
        <v>47</v>
      </c>
    </row>
    <row r="6" spans="1:25" s="44" customFormat="1" x14ac:dyDescent="0.25">
      <c r="A6" s="33"/>
      <c r="B6" s="34"/>
      <c r="C6" s="35"/>
      <c r="D6" s="36"/>
      <c r="E6" s="34">
        <v>1</v>
      </c>
      <c r="F6" s="37"/>
      <c r="G6" s="38" t="s">
        <v>48</v>
      </c>
      <c r="H6" s="41">
        <v>2655</v>
      </c>
      <c r="I6" s="39">
        <v>1445</v>
      </c>
      <c r="J6" s="39">
        <v>633</v>
      </c>
      <c r="K6" s="39">
        <v>18</v>
      </c>
      <c r="L6" s="39">
        <v>1450</v>
      </c>
      <c r="M6" s="40">
        <v>6201</v>
      </c>
      <c r="N6" s="41">
        <v>204</v>
      </c>
      <c r="O6" s="39">
        <v>192</v>
      </c>
      <c r="P6" s="39">
        <v>248</v>
      </c>
      <c r="Q6" s="39">
        <v>3</v>
      </c>
      <c r="R6" s="39">
        <v>1058</v>
      </c>
      <c r="S6" s="40">
        <v>1705</v>
      </c>
      <c r="T6" s="42">
        <v>7.6836158192090401E-2</v>
      </c>
      <c r="U6" s="43">
        <v>0.13287197231833911</v>
      </c>
      <c r="V6" s="43">
        <v>0.39178515007898895</v>
      </c>
      <c r="W6" s="43">
        <v>0.16666666666666666</v>
      </c>
      <c r="X6" s="43">
        <v>0.72965517241379307</v>
      </c>
      <c r="Y6" s="96">
        <v>0.13618185645127343</v>
      </c>
    </row>
    <row r="7" spans="1:25" x14ac:dyDescent="0.25">
      <c r="A7" s="45"/>
      <c r="B7" s="46" t="s">
        <v>25</v>
      </c>
      <c r="C7" s="47"/>
      <c r="D7" s="48"/>
      <c r="E7" s="46">
        <v>1.1000000000000001</v>
      </c>
      <c r="F7" s="49"/>
      <c r="G7" s="50" t="s">
        <v>49</v>
      </c>
      <c r="H7" s="51">
        <v>80</v>
      </c>
      <c r="I7" s="52">
        <v>42</v>
      </c>
      <c r="J7" s="52">
        <v>64</v>
      </c>
      <c r="K7" s="52">
        <v>1</v>
      </c>
      <c r="L7" s="52">
        <v>228</v>
      </c>
      <c r="M7" s="53">
        <v>415</v>
      </c>
      <c r="N7" s="51">
        <v>9</v>
      </c>
      <c r="O7" s="52">
        <v>4</v>
      </c>
      <c r="P7" s="52">
        <v>29</v>
      </c>
      <c r="Q7" s="52">
        <v>1</v>
      </c>
      <c r="R7" s="52">
        <v>33</v>
      </c>
      <c r="S7" s="53">
        <v>76</v>
      </c>
      <c r="T7" s="54">
        <v>0.1125</v>
      </c>
      <c r="U7" s="55">
        <v>9.5238095238095233E-2</v>
      </c>
      <c r="V7" s="55">
        <v>0.453125</v>
      </c>
      <c r="W7" s="55">
        <v>1</v>
      </c>
      <c r="X7" s="55">
        <v>0.14473684210526316</v>
      </c>
      <c r="Y7" s="56">
        <v>0.22994652406417113</v>
      </c>
    </row>
    <row r="8" spans="1:25" x14ac:dyDescent="0.25">
      <c r="A8" s="57"/>
      <c r="B8" s="58" t="s">
        <v>25</v>
      </c>
      <c r="C8" s="59"/>
      <c r="D8" s="60"/>
      <c r="E8" s="58">
        <v>1.2</v>
      </c>
      <c r="F8" s="61"/>
      <c r="G8" s="62" t="s">
        <v>50</v>
      </c>
      <c r="H8" s="63">
        <v>572</v>
      </c>
      <c r="I8" s="64">
        <v>287</v>
      </c>
      <c r="J8" s="64">
        <v>117</v>
      </c>
      <c r="K8" s="64">
        <v>10</v>
      </c>
      <c r="L8" s="64">
        <v>1</v>
      </c>
      <c r="M8" s="65">
        <v>987</v>
      </c>
      <c r="N8" s="63">
        <v>60</v>
      </c>
      <c r="O8" s="64">
        <v>55</v>
      </c>
      <c r="P8" s="64">
        <v>51</v>
      </c>
      <c r="Q8" s="64">
        <v>2</v>
      </c>
      <c r="R8" s="64">
        <v>0</v>
      </c>
      <c r="S8" s="65">
        <v>168</v>
      </c>
      <c r="T8" s="66">
        <v>0.1048951048951049</v>
      </c>
      <c r="U8" s="67">
        <v>0.19163763066202091</v>
      </c>
      <c r="V8" s="67">
        <v>0.4358974358974359</v>
      </c>
      <c r="W8" s="67">
        <v>0.2</v>
      </c>
      <c r="X8" s="67">
        <v>0</v>
      </c>
      <c r="Y8" s="68">
        <v>0.17038539553752535</v>
      </c>
    </row>
    <row r="9" spans="1:25" x14ac:dyDescent="0.25">
      <c r="A9" s="57"/>
      <c r="B9" s="58" t="s">
        <v>25</v>
      </c>
      <c r="C9" s="59"/>
      <c r="D9" s="60"/>
      <c r="E9" s="58">
        <v>1.3</v>
      </c>
      <c r="F9" s="61"/>
      <c r="G9" s="62" t="s">
        <v>52</v>
      </c>
      <c r="H9" s="63">
        <v>781</v>
      </c>
      <c r="I9" s="64">
        <v>398</v>
      </c>
      <c r="J9" s="64">
        <v>260</v>
      </c>
      <c r="K9" s="64">
        <v>1</v>
      </c>
      <c r="L9" s="64">
        <v>4</v>
      </c>
      <c r="M9" s="65">
        <v>1444</v>
      </c>
      <c r="N9" s="63">
        <v>45</v>
      </c>
      <c r="O9" s="64">
        <v>65</v>
      </c>
      <c r="P9" s="64">
        <v>102</v>
      </c>
      <c r="Q9" s="64">
        <v>0</v>
      </c>
      <c r="R9" s="64">
        <v>3</v>
      </c>
      <c r="S9" s="65">
        <v>215</v>
      </c>
      <c r="T9" s="66">
        <v>5.7618437900128043E-2</v>
      </c>
      <c r="U9" s="67">
        <v>0.16331658291457288</v>
      </c>
      <c r="V9" s="67">
        <v>0.3923076923076923</v>
      </c>
      <c r="W9" s="67">
        <v>0</v>
      </c>
      <c r="X9" s="67">
        <v>0.75</v>
      </c>
      <c r="Y9" s="68">
        <v>0.14722222222222223</v>
      </c>
    </row>
    <row r="10" spans="1:25" x14ac:dyDescent="0.25">
      <c r="A10" s="57"/>
      <c r="B10" s="58" t="s">
        <v>25</v>
      </c>
      <c r="C10" s="59"/>
      <c r="D10" s="60"/>
      <c r="E10" s="58">
        <v>1.4</v>
      </c>
      <c r="F10" s="61"/>
      <c r="G10" s="62" t="s">
        <v>53</v>
      </c>
      <c r="H10" s="63">
        <v>1222</v>
      </c>
      <c r="I10" s="64">
        <v>718</v>
      </c>
      <c r="J10" s="64">
        <v>192</v>
      </c>
      <c r="K10" s="64">
        <v>6</v>
      </c>
      <c r="L10" s="64">
        <v>1217</v>
      </c>
      <c r="M10" s="65">
        <v>3355</v>
      </c>
      <c r="N10" s="63">
        <v>90</v>
      </c>
      <c r="O10" s="64">
        <v>68</v>
      </c>
      <c r="P10" s="64">
        <v>66</v>
      </c>
      <c r="Q10" s="64">
        <v>0</v>
      </c>
      <c r="R10" s="64">
        <v>1022</v>
      </c>
      <c r="S10" s="65">
        <v>1246</v>
      </c>
      <c r="T10" s="66">
        <v>7.3649754500818329E-2</v>
      </c>
      <c r="U10" s="67">
        <v>9.4707520891364902E-2</v>
      </c>
      <c r="V10" s="67">
        <v>0.34375</v>
      </c>
      <c r="W10" s="67">
        <v>0</v>
      </c>
      <c r="X10" s="67">
        <v>0.83976992604765821</v>
      </c>
      <c r="Y10" s="68">
        <v>0.10477081384471469</v>
      </c>
    </row>
    <row r="11" spans="1:25" x14ac:dyDescent="0.25">
      <c r="A11" s="69"/>
      <c r="B11" s="70" t="s">
        <v>25</v>
      </c>
      <c r="C11" s="71"/>
      <c r="D11" s="72"/>
      <c r="E11" s="70">
        <v>1.5</v>
      </c>
      <c r="F11" s="73"/>
      <c r="G11" s="74" t="s">
        <v>54</v>
      </c>
      <c r="H11" s="75">
        <v>0</v>
      </c>
      <c r="I11" s="76">
        <v>0</v>
      </c>
      <c r="J11" s="76">
        <v>0</v>
      </c>
      <c r="K11" s="76">
        <v>0</v>
      </c>
      <c r="L11" s="76">
        <v>0</v>
      </c>
      <c r="M11" s="77">
        <v>0</v>
      </c>
      <c r="N11" s="78">
        <v>0</v>
      </c>
      <c r="O11" s="79">
        <v>0</v>
      </c>
      <c r="P11" s="79">
        <v>0</v>
      </c>
      <c r="Q11" s="79">
        <v>0</v>
      </c>
      <c r="R11" s="79">
        <v>0</v>
      </c>
      <c r="S11" s="77">
        <v>0</v>
      </c>
      <c r="T11" s="80" t="s">
        <v>51</v>
      </c>
      <c r="U11" s="81" t="s">
        <v>51</v>
      </c>
      <c r="V11" s="81" t="s">
        <v>51</v>
      </c>
      <c r="W11" s="81" t="s">
        <v>51</v>
      </c>
      <c r="X11" s="81" t="s">
        <v>51</v>
      </c>
      <c r="Y11" s="82" t="s">
        <v>51</v>
      </c>
    </row>
    <row r="12" spans="1:25" s="44" customFormat="1" x14ac:dyDescent="0.25">
      <c r="A12" s="83"/>
      <c r="B12" s="84" t="s">
        <v>25</v>
      </c>
      <c r="C12" s="85"/>
      <c r="D12" s="86"/>
      <c r="E12" s="84">
        <v>2</v>
      </c>
      <c r="F12" s="87"/>
      <c r="G12" s="88" t="s">
        <v>55</v>
      </c>
      <c r="H12" s="89">
        <v>1133</v>
      </c>
      <c r="I12" s="90">
        <v>691</v>
      </c>
      <c r="J12" s="90">
        <v>81</v>
      </c>
      <c r="K12" s="90">
        <v>2</v>
      </c>
      <c r="L12" s="90">
        <v>475</v>
      </c>
      <c r="M12" s="91">
        <v>2382</v>
      </c>
      <c r="N12" s="89">
        <v>83</v>
      </c>
      <c r="O12" s="90">
        <v>67</v>
      </c>
      <c r="P12" s="90">
        <v>22</v>
      </c>
      <c r="Q12" s="90">
        <v>0</v>
      </c>
      <c r="R12" s="90">
        <v>79</v>
      </c>
      <c r="S12" s="91">
        <v>251</v>
      </c>
      <c r="T12" s="92">
        <v>7.3256840247131513E-2</v>
      </c>
      <c r="U12" s="93">
        <v>9.6960926193921854E-2</v>
      </c>
      <c r="V12" s="93">
        <v>0.27160493827160492</v>
      </c>
      <c r="W12" s="93">
        <v>0</v>
      </c>
      <c r="X12" s="93">
        <v>0.16631578947368422</v>
      </c>
      <c r="Y12" s="94">
        <v>9.0194022024121662E-2</v>
      </c>
    </row>
    <row r="13" spans="1:25" s="44" customFormat="1" x14ac:dyDescent="0.25">
      <c r="A13" s="83"/>
      <c r="B13" s="84" t="s">
        <v>25</v>
      </c>
      <c r="C13" s="85"/>
      <c r="D13" s="86"/>
      <c r="E13" s="84">
        <v>3</v>
      </c>
      <c r="F13" s="87"/>
      <c r="G13" s="88" t="s">
        <v>56</v>
      </c>
      <c r="H13" s="89">
        <v>1070</v>
      </c>
      <c r="I13" s="90">
        <v>547</v>
      </c>
      <c r="J13" s="90">
        <v>206</v>
      </c>
      <c r="K13" s="90">
        <v>5</v>
      </c>
      <c r="L13" s="90">
        <v>259</v>
      </c>
      <c r="M13" s="91">
        <v>2087</v>
      </c>
      <c r="N13" s="89">
        <v>74</v>
      </c>
      <c r="O13" s="90">
        <v>91</v>
      </c>
      <c r="P13" s="90">
        <v>63</v>
      </c>
      <c r="Q13" s="90">
        <v>1</v>
      </c>
      <c r="R13" s="90">
        <v>61</v>
      </c>
      <c r="S13" s="91">
        <v>290</v>
      </c>
      <c r="T13" s="92">
        <v>6.9158878504672894E-2</v>
      </c>
      <c r="U13" s="93">
        <v>0.1663619744058501</v>
      </c>
      <c r="V13" s="93">
        <v>0.30582524271844658</v>
      </c>
      <c r="W13" s="93">
        <v>0.2</v>
      </c>
      <c r="X13" s="93">
        <v>0.23552123552123552</v>
      </c>
      <c r="Y13" s="94">
        <v>0.12527352297592997</v>
      </c>
    </row>
    <row r="14" spans="1:25" s="44" customFormat="1" x14ac:dyDescent="0.25">
      <c r="A14" s="33"/>
      <c r="B14" s="34"/>
      <c r="C14" s="95"/>
      <c r="D14" s="36"/>
      <c r="E14" s="34">
        <v>4</v>
      </c>
      <c r="F14" s="37"/>
      <c r="G14" s="38" t="s">
        <v>57</v>
      </c>
      <c r="H14" s="41">
        <v>1161</v>
      </c>
      <c r="I14" s="39">
        <v>637</v>
      </c>
      <c r="J14" s="39">
        <v>511</v>
      </c>
      <c r="K14" s="39">
        <v>15</v>
      </c>
      <c r="L14" s="39">
        <v>64</v>
      </c>
      <c r="M14" s="40">
        <v>2388</v>
      </c>
      <c r="N14" s="41">
        <v>84</v>
      </c>
      <c r="O14" s="39">
        <v>142</v>
      </c>
      <c r="P14" s="39">
        <v>321</v>
      </c>
      <c r="Q14" s="39">
        <v>2</v>
      </c>
      <c r="R14" s="39">
        <v>18</v>
      </c>
      <c r="S14" s="40">
        <v>567</v>
      </c>
      <c r="T14" s="42">
        <v>7.2351421188630485E-2</v>
      </c>
      <c r="U14" s="43">
        <v>0.22291993720565148</v>
      </c>
      <c r="V14" s="43">
        <v>0.62818003913894327</v>
      </c>
      <c r="W14" s="43">
        <v>0.13333333333333333</v>
      </c>
      <c r="X14" s="43">
        <v>0.28125</v>
      </c>
      <c r="Y14" s="96">
        <v>0.23623063683304646</v>
      </c>
    </row>
    <row r="15" spans="1:25" x14ac:dyDescent="0.25">
      <c r="A15" s="57"/>
      <c r="B15" s="58" t="s">
        <v>25</v>
      </c>
      <c r="C15" s="59"/>
      <c r="D15" s="60"/>
      <c r="E15" s="58">
        <v>4.0999999999999996</v>
      </c>
      <c r="F15" s="61"/>
      <c r="G15" s="62" t="s">
        <v>58</v>
      </c>
      <c r="H15" s="63">
        <v>464</v>
      </c>
      <c r="I15" s="64">
        <v>164</v>
      </c>
      <c r="J15" s="64">
        <v>165</v>
      </c>
      <c r="K15" s="64">
        <v>13</v>
      </c>
      <c r="L15" s="64">
        <v>62</v>
      </c>
      <c r="M15" s="65">
        <v>868</v>
      </c>
      <c r="N15" s="63">
        <v>41</v>
      </c>
      <c r="O15" s="64">
        <v>43</v>
      </c>
      <c r="P15" s="64">
        <v>107</v>
      </c>
      <c r="Q15" s="64">
        <v>2</v>
      </c>
      <c r="R15" s="64">
        <v>16</v>
      </c>
      <c r="S15" s="65">
        <v>209</v>
      </c>
      <c r="T15" s="97">
        <v>8.8362068965517238E-2</v>
      </c>
      <c r="U15" s="98">
        <v>0.26219512195121952</v>
      </c>
      <c r="V15" s="98">
        <v>0.64848484848484844</v>
      </c>
      <c r="W15" s="98">
        <v>0.15384615384615385</v>
      </c>
      <c r="X15" s="98">
        <v>0.25806451612903225</v>
      </c>
      <c r="Y15" s="99">
        <v>0.23945409429280398</v>
      </c>
    </row>
    <row r="16" spans="1:25" x14ac:dyDescent="0.25">
      <c r="A16" s="57"/>
      <c r="B16" s="58" t="s">
        <v>25</v>
      </c>
      <c r="C16" s="59"/>
      <c r="D16" s="60"/>
      <c r="E16" s="58">
        <v>4.2</v>
      </c>
      <c r="F16" s="61"/>
      <c r="G16" s="62" t="s">
        <v>59</v>
      </c>
      <c r="H16" s="63">
        <v>697</v>
      </c>
      <c r="I16" s="64">
        <v>449</v>
      </c>
      <c r="J16" s="64">
        <v>346</v>
      </c>
      <c r="K16" s="64">
        <v>2</v>
      </c>
      <c r="L16" s="64">
        <v>2</v>
      </c>
      <c r="M16" s="65">
        <v>1496</v>
      </c>
      <c r="N16" s="63">
        <v>43</v>
      </c>
      <c r="O16" s="64">
        <v>90</v>
      </c>
      <c r="P16" s="64">
        <v>214</v>
      </c>
      <c r="Q16" s="64">
        <v>0</v>
      </c>
      <c r="R16" s="64">
        <v>2</v>
      </c>
      <c r="S16" s="65">
        <v>349</v>
      </c>
      <c r="T16" s="97">
        <v>6.1692969870875178E-2</v>
      </c>
      <c r="U16" s="98">
        <v>0.20044543429844097</v>
      </c>
      <c r="V16" s="98">
        <v>0.61849710982658956</v>
      </c>
      <c r="W16" s="98">
        <v>0</v>
      </c>
      <c r="X16" s="98">
        <v>1</v>
      </c>
      <c r="Y16" s="99">
        <v>0.2322623828647925</v>
      </c>
    </row>
    <row r="17" spans="1:25" x14ac:dyDescent="0.25">
      <c r="A17" s="69"/>
      <c r="B17" s="70" t="s">
        <v>25</v>
      </c>
      <c r="C17" s="71"/>
      <c r="D17" s="72"/>
      <c r="E17" s="70">
        <v>4.3</v>
      </c>
      <c r="F17" s="73"/>
      <c r="G17" s="74" t="s">
        <v>295</v>
      </c>
      <c r="H17" s="78">
        <v>0</v>
      </c>
      <c r="I17" s="79">
        <v>24</v>
      </c>
      <c r="J17" s="79">
        <v>0</v>
      </c>
      <c r="K17" s="79">
        <v>0</v>
      </c>
      <c r="L17" s="79">
        <v>0</v>
      </c>
      <c r="M17" s="77">
        <v>24</v>
      </c>
      <c r="N17" s="78">
        <v>0</v>
      </c>
      <c r="O17" s="79">
        <v>9</v>
      </c>
      <c r="P17" s="79">
        <v>0</v>
      </c>
      <c r="Q17" s="79">
        <v>0</v>
      </c>
      <c r="R17" s="79">
        <v>0</v>
      </c>
      <c r="S17" s="77">
        <v>9</v>
      </c>
      <c r="T17" s="100" t="s">
        <v>51</v>
      </c>
      <c r="U17" s="101">
        <v>0.375</v>
      </c>
      <c r="V17" s="101" t="s">
        <v>51</v>
      </c>
      <c r="W17" s="101" t="s">
        <v>51</v>
      </c>
      <c r="X17" s="101" t="s">
        <v>51</v>
      </c>
      <c r="Y17" s="102">
        <v>0.375</v>
      </c>
    </row>
    <row r="18" spans="1:25" x14ac:dyDescent="0.25">
      <c r="A18" s="33"/>
      <c r="B18" s="34"/>
      <c r="C18" s="95"/>
      <c r="D18" s="36"/>
      <c r="E18" s="34">
        <v>5</v>
      </c>
      <c r="F18" s="37"/>
      <c r="G18" s="38" t="s">
        <v>61</v>
      </c>
      <c r="H18" s="41">
        <v>1237</v>
      </c>
      <c r="I18" s="39">
        <v>1101</v>
      </c>
      <c r="J18" s="39">
        <v>1503</v>
      </c>
      <c r="K18" s="39">
        <v>0</v>
      </c>
      <c r="L18" s="39">
        <v>285</v>
      </c>
      <c r="M18" s="40">
        <v>4126</v>
      </c>
      <c r="N18" s="41">
        <v>55</v>
      </c>
      <c r="O18" s="39">
        <v>67</v>
      </c>
      <c r="P18" s="39">
        <v>529</v>
      </c>
      <c r="Q18" s="39">
        <v>0</v>
      </c>
      <c r="R18" s="39">
        <v>105</v>
      </c>
      <c r="S18" s="40">
        <v>756</v>
      </c>
      <c r="T18" s="103">
        <v>4.44624090541633E-2</v>
      </c>
      <c r="U18" s="104">
        <v>6.0853769300635789E-2</v>
      </c>
      <c r="V18" s="104">
        <v>0.35196274118429804</v>
      </c>
      <c r="W18" s="104" t="s">
        <v>51</v>
      </c>
      <c r="X18" s="104">
        <v>0.36842105263157893</v>
      </c>
      <c r="Y18" s="105">
        <v>0.16948711273105962</v>
      </c>
    </row>
    <row r="19" spans="1:25" x14ac:dyDescent="0.25">
      <c r="A19" s="57"/>
      <c r="B19" s="58" t="s">
        <v>25</v>
      </c>
      <c r="C19" s="59"/>
      <c r="D19" s="60"/>
      <c r="E19" s="58">
        <v>5.0999999999999996</v>
      </c>
      <c r="F19" s="61"/>
      <c r="G19" s="62" t="s">
        <v>62</v>
      </c>
      <c r="H19" s="63">
        <v>787</v>
      </c>
      <c r="I19" s="64">
        <v>715</v>
      </c>
      <c r="J19" s="64">
        <v>705</v>
      </c>
      <c r="K19" s="64">
        <v>0</v>
      </c>
      <c r="L19" s="64">
        <v>22</v>
      </c>
      <c r="M19" s="65">
        <v>2229</v>
      </c>
      <c r="N19" s="63">
        <v>39</v>
      </c>
      <c r="O19" s="64">
        <v>32</v>
      </c>
      <c r="P19" s="64">
        <v>141</v>
      </c>
      <c r="Q19" s="64">
        <v>0</v>
      </c>
      <c r="R19" s="64">
        <v>20</v>
      </c>
      <c r="S19" s="65">
        <v>232</v>
      </c>
      <c r="T19" s="97">
        <v>4.9555273189326558E-2</v>
      </c>
      <c r="U19" s="98">
        <v>4.4755244755244755E-2</v>
      </c>
      <c r="V19" s="98">
        <v>0.2</v>
      </c>
      <c r="W19" s="98" t="s">
        <v>51</v>
      </c>
      <c r="X19" s="98">
        <v>0.90909090909090906</v>
      </c>
      <c r="Y19" s="99">
        <v>9.6057997281377441E-2</v>
      </c>
    </row>
    <row r="20" spans="1:25" x14ac:dyDescent="0.25">
      <c r="A20" s="57"/>
      <c r="B20" s="58" t="s">
        <v>25</v>
      </c>
      <c r="C20" s="59"/>
      <c r="D20" s="60"/>
      <c r="E20" s="58">
        <v>5.2</v>
      </c>
      <c r="F20" s="61"/>
      <c r="G20" s="62" t="s">
        <v>63</v>
      </c>
      <c r="H20" s="63">
        <v>128</v>
      </c>
      <c r="I20" s="64">
        <v>67</v>
      </c>
      <c r="J20" s="64">
        <v>124</v>
      </c>
      <c r="K20" s="64">
        <v>0</v>
      </c>
      <c r="L20" s="64">
        <v>42</v>
      </c>
      <c r="M20" s="65">
        <v>361</v>
      </c>
      <c r="N20" s="63">
        <v>9</v>
      </c>
      <c r="O20" s="64">
        <v>8</v>
      </c>
      <c r="P20" s="64">
        <v>18</v>
      </c>
      <c r="Q20" s="64">
        <v>0</v>
      </c>
      <c r="R20" s="64">
        <v>11</v>
      </c>
      <c r="S20" s="65">
        <v>46</v>
      </c>
      <c r="T20" s="97">
        <v>7.03125E-2</v>
      </c>
      <c r="U20" s="98">
        <v>0.11940298507462686</v>
      </c>
      <c r="V20" s="98">
        <v>0.14516129032258066</v>
      </c>
      <c r="W20" s="98" t="s">
        <v>51</v>
      </c>
      <c r="X20" s="98">
        <v>0.26190476190476192</v>
      </c>
      <c r="Y20" s="99">
        <v>0.109717868338558</v>
      </c>
    </row>
    <row r="21" spans="1:25" x14ac:dyDescent="0.25">
      <c r="A21" s="57"/>
      <c r="B21" s="58" t="s">
        <v>25</v>
      </c>
      <c r="C21" s="59"/>
      <c r="D21" s="60"/>
      <c r="E21" s="58">
        <v>5.3</v>
      </c>
      <c r="F21" s="61"/>
      <c r="G21" s="62" t="s">
        <v>64</v>
      </c>
      <c r="H21" s="63">
        <v>214</v>
      </c>
      <c r="I21" s="64">
        <v>151</v>
      </c>
      <c r="J21" s="64">
        <v>121</v>
      </c>
      <c r="K21" s="64">
        <v>0</v>
      </c>
      <c r="L21" s="64">
        <v>2</v>
      </c>
      <c r="M21" s="65">
        <v>488</v>
      </c>
      <c r="N21" s="63">
        <v>5</v>
      </c>
      <c r="O21" s="64">
        <v>6</v>
      </c>
      <c r="P21" s="64">
        <v>44</v>
      </c>
      <c r="Q21" s="64">
        <v>0</v>
      </c>
      <c r="R21" s="64">
        <v>2</v>
      </c>
      <c r="S21" s="65">
        <v>57</v>
      </c>
      <c r="T21" s="97">
        <v>2.336448598130841E-2</v>
      </c>
      <c r="U21" s="98">
        <v>3.9735099337748346E-2</v>
      </c>
      <c r="V21" s="98">
        <v>0.36363636363636365</v>
      </c>
      <c r="W21" s="98" t="s">
        <v>51</v>
      </c>
      <c r="X21" s="98">
        <v>1</v>
      </c>
      <c r="Y21" s="99">
        <v>0.11316872427983539</v>
      </c>
    </row>
    <row r="22" spans="1:25" x14ac:dyDescent="0.25">
      <c r="A22" s="57"/>
      <c r="B22" s="58" t="s">
        <v>25</v>
      </c>
      <c r="C22" s="59"/>
      <c r="D22" s="60"/>
      <c r="E22" s="58">
        <v>5.4</v>
      </c>
      <c r="F22" s="61"/>
      <c r="G22" s="62" t="s">
        <v>65</v>
      </c>
      <c r="H22" s="63">
        <v>108</v>
      </c>
      <c r="I22" s="64">
        <v>0</v>
      </c>
      <c r="J22" s="64">
        <v>0</v>
      </c>
      <c r="K22" s="64">
        <v>0</v>
      </c>
      <c r="L22" s="64">
        <v>0</v>
      </c>
      <c r="M22" s="65">
        <v>108</v>
      </c>
      <c r="N22" s="63">
        <v>2</v>
      </c>
      <c r="O22" s="64">
        <v>0</v>
      </c>
      <c r="P22" s="64">
        <v>0</v>
      </c>
      <c r="Q22" s="64">
        <v>0</v>
      </c>
      <c r="R22" s="64">
        <v>0</v>
      </c>
      <c r="S22" s="65">
        <v>2</v>
      </c>
      <c r="T22" s="97">
        <v>1.8518518518518517E-2</v>
      </c>
      <c r="U22" s="98" t="s">
        <v>51</v>
      </c>
      <c r="V22" s="98" t="s">
        <v>51</v>
      </c>
      <c r="W22" s="98" t="s">
        <v>51</v>
      </c>
      <c r="X22" s="98" t="s">
        <v>51</v>
      </c>
      <c r="Y22" s="99">
        <v>1.8518518518518517E-2</v>
      </c>
    </row>
    <row r="23" spans="1:25" x14ac:dyDescent="0.25">
      <c r="A23" s="57"/>
      <c r="B23" s="58" t="s">
        <v>25</v>
      </c>
      <c r="C23" s="59"/>
      <c r="D23" s="60"/>
      <c r="E23" s="58">
        <v>5.5</v>
      </c>
      <c r="F23" s="61"/>
      <c r="G23" s="62" t="s">
        <v>296</v>
      </c>
      <c r="H23" s="78">
        <v>0</v>
      </c>
      <c r="I23" s="64">
        <v>168</v>
      </c>
      <c r="J23" s="64">
        <v>553</v>
      </c>
      <c r="K23" s="64">
        <v>0</v>
      </c>
      <c r="L23" s="64">
        <v>219</v>
      </c>
      <c r="M23" s="65">
        <v>940</v>
      </c>
      <c r="N23" s="63">
        <v>0</v>
      </c>
      <c r="O23" s="64">
        <v>21</v>
      </c>
      <c r="P23" s="64">
        <v>326</v>
      </c>
      <c r="Q23" s="64">
        <v>0</v>
      </c>
      <c r="R23" s="64">
        <v>72</v>
      </c>
      <c r="S23" s="65">
        <v>419</v>
      </c>
      <c r="T23" s="97" t="s">
        <v>51</v>
      </c>
      <c r="U23" s="98">
        <v>0.125</v>
      </c>
      <c r="V23" s="98">
        <v>0.58951175406871614</v>
      </c>
      <c r="W23" s="98" t="s">
        <v>51</v>
      </c>
      <c r="X23" s="98">
        <v>0.32876712328767121</v>
      </c>
      <c r="Y23" s="99">
        <v>0.48127600554785022</v>
      </c>
    </row>
    <row r="24" spans="1:25" ht="13.8" thickBot="1" x14ac:dyDescent="0.3">
      <c r="A24" s="83"/>
      <c r="B24" s="84" t="s">
        <v>25</v>
      </c>
      <c r="C24" s="85"/>
      <c r="D24" s="86"/>
      <c r="E24" s="84">
        <v>7</v>
      </c>
      <c r="F24" s="87"/>
      <c r="G24" s="88" t="s">
        <v>297</v>
      </c>
      <c r="H24" s="89">
        <v>436</v>
      </c>
      <c r="I24" s="106">
        <v>181</v>
      </c>
      <c r="J24" s="106">
        <v>32</v>
      </c>
      <c r="K24" s="90">
        <v>0</v>
      </c>
      <c r="L24" s="90">
        <v>186</v>
      </c>
      <c r="M24" s="91">
        <v>835</v>
      </c>
      <c r="N24" s="89">
        <v>20</v>
      </c>
      <c r="O24" s="90">
        <v>10</v>
      </c>
      <c r="P24" s="90">
        <v>14</v>
      </c>
      <c r="Q24" s="90">
        <v>0</v>
      </c>
      <c r="R24" s="106">
        <v>57</v>
      </c>
      <c r="S24" s="91">
        <v>101</v>
      </c>
      <c r="T24" s="107">
        <v>4.5871559633027525E-2</v>
      </c>
      <c r="U24" s="108">
        <v>5.5248618784530384E-2</v>
      </c>
      <c r="V24" s="108">
        <v>0.4375</v>
      </c>
      <c r="W24" s="108" t="s">
        <v>51</v>
      </c>
      <c r="X24" s="108">
        <v>0.30645161290322581</v>
      </c>
      <c r="Y24" s="109">
        <v>6.7796610169491525E-2</v>
      </c>
    </row>
    <row r="25" spans="1:25" s="279" customFormat="1" ht="13.8" thickBot="1" x14ac:dyDescent="0.3">
      <c r="A25" s="268"/>
      <c r="B25" s="110"/>
      <c r="C25" s="111"/>
      <c r="D25" s="112"/>
      <c r="E25" s="110" t="s">
        <v>25</v>
      </c>
      <c r="F25" s="113"/>
      <c r="G25" s="269" t="s">
        <v>8</v>
      </c>
      <c r="H25" s="270">
        <v>7692</v>
      </c>
      <c r="I25" s="271">
        <v>4602</v>
      </c>
      <c r="J25" s="271">
        <v>2966</v>
      </c>
      <c r="K25" s="271">
        <v>40</v>
      </c>
      <c r="L25" s="271">
        <v>2719</v>
      </c>
      <c r="M25" s="272">
        <v>18019</v>
      </c>
      <c r="N25" s="273">
        <v>520</v>
      </c>
      <c r="O25" s="271">
        <v>569</v>
      </c>
      <c r="P25" s="271">
        <v>1197</v>
      </c>
      <c r="Q25" s="271">
        <v>6</v>
      </c>
      <c r="R25" s="274">
        <v>1378</v>
      </c>
      <c r="S25" s="275">
        <v>3670</v>
      </c>
      <c r="T25" s="276">
        <v>6.7602704108164324E-2</v>
      </c>
      <c r="U25" s="277">
        <v>0.1236418948283355</v>
      </c>
      <c r="V25" s="277">
        <v>0.40357383681726233</v>
      </c>
      <c r="W25" s="277">
        <v>0.15</v>
      </c>
      <c r="X25" s="277">
        <v>0.50680397204854721</v>
      </c>
      <c r="Y25" s="278">
        <v>0.14980392156862746</v>
      </c>
    </row>
    <row r="26" spans="1:25" ht="15.75" customHeight="1" x14ac:dyDescent="0.25">
      <c r="A26" s="114"/>
      <c r="B26" s="115"/>
      <c r="C26" s="116"/>
      <c r="D26" s="117"/>
      <c r="E26" s="115"/>
      <c r="F26" s="118"/>
      <c r="G26" s="119"/>
      <c r="H26" s="120"/>
      <c r="I26" s="120"/>
      <c r="J26" s="120"/>
      <c r="K26" s="120"/>
      <c r="L26" s="120"/>
      <c r="M26" s="120"/>
      <c r="N26" s="120"/>
      <c r="O26" s="120"/>
      <c r="P26" s="120"/>
      <c r="Q26" s="120"/>
      <c r="R26" s="120"/>
      <c r="S26" s="120"/>
      <c r="T26" s="121"/>
      <c r="U26" s="121"/>
      <c r="V26" s="121"/>
      <c r="W26" s="121"/>
      <c r="X26" s="121"/>
      <c r="Y26" s="121"/>
    </row>
    <row r="27" spans="1:25" x14ac:dyDescent="0.25">
      <c r="A27" s="122"/>
      <c r="B27" s="123"/>
      <c r="C27" s="124"/>
      <c r="D27" s="125"/>
      <c r="E27" s="27"/>
      <c r="F27" s="126"/>
      <c r="G27" s="127" t="s">
        <v>67</v>
      </c>
      <c r="H27" s="128"/>
      <c r="I27" s="128"/>
      <c r="J27" s="128"/>
      <c r="K27" s="128"/>
      <c r="L27" s="128"/>
      <c r="M27" s="128"/>
      <c r="T27" s="129"/>
      <c r="U27" s="129"/>
      <c r="V27" s="129"/>
      <c r="W27" s="129"/>
      <c r="X27" s="129"/>
      <c r="Y27" s="129"/>
    </row>
    <row r="28" spans="1:25" x14ac:dyDescent="0.25">
      <c r="A28" s="130"/>
      <c r="B28" s="131" t="s">
        <v>68</v>
      </c>
      <c r="C28" s="132"/>
      <c r="D28" s="133"/>
      <c r="E28" s="133">
        <v>4</v>
      </c>
      <c r="F28" s="134"/>
      <c r="G28" s="135" t="s">
        <v>69</v>
      </c>
      <c r="H28" s="137">
        <v>56</v>
      </c>
      <c r="I28" s="137">
        <v>37</v>
      </c>
      <c r="J28" s="137">
        <v>53</v>
      </c>
      <c r="K28" s="137">
        <v>1</v>
      </c>
      <c r="L28" s="137">
        <v>228</v>
      </c>
      <c r="M28" s="138">
        <v>375</v>
      </c>
      <c r="N28" s="136">
        <v>6</v>
      </c>
      <c r="O28" s="137">
        <v>3</v>
      </c>
      <c r="P28" s="137">
        <v>25</v>
      </c>
      <c r="Q28" s="137">
        <v>1</v>
      </c>
      <c r="R28" s="137">
        <v>33</v>
      </c>
      <c r="S28" s="138">
        <v>68</v>
      </c>
      <c r="T28" s="139">
        <v>0.10714285714285714</v>
      </c>
      <c r="U28" s="140">
        <v>8.1081081081081086E-2</v>
      </c>
      <c r="V28" s="140">
        <v>0.47169811320754718</v>
      </c>
      <c r="W28" s="140">
        <v>1</v>
      </c>
      <c r="X28" s="140">
        <v>0.14473684210526316</v>
      </c>
      <c r="Y28" s="141">
        <v>0.23809523809523808</v>
      </c>
    </row>
    <row r="29" spans="1:25" x14ac:dyDescent="0.25">
      <c r="A29" s="57"/>
      <c r="B29" s="58" t="s">
        <v>68</v>
      </c>
      <c r="C29" s="59"/>
      <c r="D29" s="60"/>
      <c r="E29" s="60">
        <v>11</v>
      </c>
      <c r="F29" s="61"/>
      <c r="G29" s="142" t="s">
        <v>70</v>
      </c>
      <c r="H29" s="64">
        <v>1070</v>
      </c>
      <c r="I29" s="64">
        <v>616</v>
      </c>
      <c r="J29" s="64">
        <v>219</v>
      </c>
      <c r="K29" s="64">
        <v>5</v>
      </c>
      <c r="L29" s="64">
        <v>358</v>
      </c>
      <c r="M29" s="65">
        <v>2268</v>
      </c>
      <c r="N29" s="63">
        <v>74</v>
      </c>
      <c r="O29" s="64">
        <v>105</v>
      </c>
      <c r="P29" s="64">
        <v>67</v>
      </c>
      <c r="Q29" s="64">
        <v>1</v>
      </c>
      <c r="R29" s="64">
        <v>82</v>
      </c>
      <c r="S29" s="65">
        <v>329</v>
      </c>
      <c r="T29" s="97">
        <v>6.9158878504672894E-2</v>
      </c>
      <c r="U29" s="98">
        <v>0.17045454545454544</v>
      </c>
      <c r="V29" s="98">
        <v>0.30593607305936071</v>
      </c>
      <c r="W29" s="98">
        <v>0.2</v>
      </c>
      <c r="X29" s="98">
        <v>0.22905027932960895</v>
      </c>
      <c r="Y29" s="99">
        <v>0.12931937172774868</v>
      </c>
    </row>
    <row r="30" spans="1:25" x14ac:dyDescent="0.25">
      <c r="A30" s="57"/>
      <c r="B30" s="58" t="s">
        <v>68</v>
      </c>
      <c r="C30" s="59"/>
      <c r="D30" s="60"/>
      <c r="E30" s="60">
        <v>15</v>
      </c>
      <c r="F30" s="61"/>
      <c r="G30" s="142" t="s">
        <v>71</v>
      </c>
      <c r="H30" s="64">
        <v>1350</v>
      </c>
      <c r="I30" s="64">
        <v>745</v>
      </c>
      <c r="J30" s="64">
        <v>114</v>
      </c>
      <c r="K30" s="64">
        <v>2</v>
      </c>
      <c r="L30" s="64">
        <v>448</v>
      </c>
      <c r="M30" s="65">
        <v>2659</v>
      </c>
      <c r="N30" s="63">
        <v>91</v>
      </c>
      <c r="O30" s="64">
        <v>65</v>
      </c>
      <c r="P30" s="64">
        <v>34</v>
      </c>
      <c r="Q30" s="64">
        <v>0</v>
      </c>
      <c r="R30" s="64">
        <v>79</v>
      </c>
      <c r="S30" s="65">
        <v>269</v>
      </c>
      <c r="T30" s="97">
        <v>6.7407407407407402E-2</v>
      </c>
      <c r="U30" s="98">
        <v>8.7248322147651006E-2</v>
      </c>
      <c r="V30" s="98">
        <v>0.2982456140350877</v>
      </c>
      <c r="W30" s="98">
        <v>0</v>
      </c>
      <c r="X30" s="98">
        <v>0.17633928571428573</v>
      </c>
      <c r="Y30" s="99">
        <v>8.5933966530981454E-2</v>
      </c>
    </row>
    <row r="31" spans="1:25" x14ac:dyDescent="0.25">
      <c r="A31" s="57"/>
      <c r="B31" s="58" t="s">
        <v>68</v>
      </c>
      <c r="C31" s="59"/>
      <c r="D31" s="60"/>
      <c r="E31" s="60">
        <v>70</v>
      </c>
      <c r="F31" s="61"/>
      <c r="G31" s="142" t="s">
        <v>72</v>
      </c>
      <c r="H31" s="64">
        <v>1377</v>
      </c>
      <c r="I31" s="64">
        <v>690</v>
      </c>
      <c r="J31" s="64">
        <v>392</v>
      </c>
      <c r="K31" s="64">
        <v>11</v>
      </c>
      <c r="L31" s="64">
        <v>37</v>
      </c>
      <c r="M31" s="65">
        <v>2507</v>
      </c>
      <c r="N31" s="63">
        <v>108</v>
      </c>
      <c r="O31" s="64">
        <v>121</v>
      </c>
      <c r="P31" s="64">
        <v>158</v>
      </c>
      <c r="Q31" s="64">
        <v>2</v>
      </c>
      <c r="R31" s="64">
        <v>8</v>
      </c>
      <c r="S31" s="65">
        <v>397</v>
      </c>
      <c r="T31" s="97">
        <v>7.8431372549019607E-2</v>
      </c>
      <c r="U31" s="98">
        <v>0.17536231884057971</v>
      </c>
      <c r="V31" s="98">
        <v>0.40306122448979592</v>
      </c>
      <c r="W31" s="98">
        <v>0.18181818181818182</v>
      </c>
      <c r="X31" s="98">
        <v>0.21621621621621623</v>
      </c>
      <c r="Y31" s="99">
        <v>0.15748987854251012</v>
      </c>
    </row>
    <row r="32" spans="1:25" x14ac:dyDescent="0.25">
      <c r="A32" s="57"/>
      <c r="B32" s="58" t="s">
        <v>68</v>
      </c>
      <c r="C32" s="59"/>
      <c r="D32" s="60"/>
      <c r="E32" s="60">
        <v>78</v>
      </c>
      <c r="F32" s="61"/>
      <c r="G32" s="142" t="s">
        <v>73</v>
      </c>
      <c r="H32" s="64">
        <v>1441</v>
      </c>
      <c r="I32" s="64">
        <v>776</v>
      </c>
      <c r="J32" s="64">
        <v>178</v>
      </c>
      <c r="K32" s="64">
        <v>6</v>
      </c>
      <c r="L32" s="64">
        <v>1324</v>
      </c>
      <c r="M32" s="65">
        <v>3725</v>
      </c>
      <c r="N32" s="63">
        <v>102</v>
      </c>
      <c r="O32" s="64">
        <v>66</v>
      </c>
      <c r="P32" s="64">
        <v>64</v>
      </c>
      <c r="Q32" s="64">
        <v>0</v>
      </c>
      <c r="R32" s="64">
        <v>1064</v>
      </c>
      <c r="S32" s="65">
        <v>1296</v>
      </c>
      <c r="T32" s="97">
        <v>7.0784177654406658E-2</v>
      </c>
      <c r="U32" s="98">
        <v>8.505154639175258E-2</v>
      </c>
      <c r="V32" s="98">
        <v>0.3595505617977528</v>
      </c>
      <c r="W32" s="98">
        <v>0</v>
      </c>
      <c r="X32" s="98">
        <v>0.8036253776435045</v>
      </c>
      <c r="Y32" s="99">
        <v>9.6626405664306539E-2</v>
      </c>
    </row>
    <row r="33" spans="1:25" x14ac:dyDescent="0.25">
      <c r="A33" s="57"/>
      <c r="B33" s="58" t="s">
        <v>68</v>
      </c>
      <c r="C33" s="59"/>
      <c r="D33" s="60"/>
      <c r="E33" s="60">
        <v>80</v>
      </c>
      <c r="F33" s="61"/>
      <c r="G33" s="142" t="s">
        <v>74</v>
      </c>
      <c r="H33" s="64">
        <v>1269</v>
      </c>
      <c r="I33" s="64">
        <v>637</v>
      </c>
      <c r="J33" s="64">
        <v>586</v>
      </c>
      <c r="K33" s="64">
        <v>15</v>
      </c>
      <c r="L33" s="64">
        <v>110</v>
      </c>
      <c r="M33" s="65">
        <v>2617</v>
      </c>
      <c r="N33" s="63">
        <v>86</v>
      </c>
      <c r="O33" s="64">
        <v>142</v>
      </c>
      <c r="P33" s="64">
        <v>357</v>
      </c>
      <c r="Q33" s="64">
        <v>2</v>
      </c>
      <c r="R33" s="64">
        <v>27</v>
      </c>
      <c r="S33" s="65">
        <v>614</v>
      </c>
      <c r="T33" s="97">
        <v>6.77698975571316E-2</v>
      </c>
      <c r="U33" s="98">
        <v>0.22291993720565148</v>
      </c>
      <c r="V33" s="98">
        <v>0.60921501706484638</v>
      </c>
      <c r="W33" s="98">
        <v>0.13333333333333333</v>
      </c>
      <c r="X33" s="98">
        <v>0.24545454545454545</v>
      </c>
      <c r="Y33" s="99">
        <v>0.23414439569206222</v>
      </c>
    </row>
    <row r="34" spans="1:25" x14ac:dyDescent="0.25">
      <c r="A34" s="57"/>
      <c r="B34" s="58" t="s">
        <v>68</v>
      </c>
      <c r="C34" s="59"/>
      <c r="D34" s="60"/>
      <c r="E34" s="60">
        <v>20</v>
      </c>
      <c r="F34" s="61"/>
      <c r="G34" s="142" t="s">
        <v>75</v>
      </c>
      <c r="H34" s="64">
        <v>915</v>
      </c>
      <c r="I34" s="64">
        <v>950</v>
      </c>
      <c r="J34" s="64">
        <v>1210</v>
      </c>
      <c r="K34" s="64">
        <v>0</v>
      </c>
      <c r="L34" s="64">
        <v>212</v>
      </c>
      <c r="M34" s="65">
        <v>3287</v>
      </c>
      <c r="N34" s="63">
        <v>48</v>
      </c>
      <c r="O34" s="64">
        <v>61</v>
      </c>
      <c r="P34" s="64">
        <v>386</v>
      </c>
      <c r="Q34" s="64">
        <v>0</v>
      </c>
      <c r="R34" s="64">
        <v>83</v>
      </c>
      <c r="S34" s="65">
        <v>578</v>
      </c>
      <c r="T34" s="97">
        <v>5.2459016393442623E-2</v>
      </c>
      <c r="U34" s="98">
        <v>6.4210526315789468E-2</v>
      </c>
      <c r="V34" s="98">
        <v>0.31900826446280994</v>
      </c>
      <c r="W34" s="98" t="s">
        <v>51</v>
      </c>
      <c r="X34" s="98">
        <v>0.39150943396226418</v>
      </c>
      <c r="Y34" s="99">
        <v>0.16097560975609757</v>
      </c>
    </row>
    <row r="35" spans="1:25" x14ac:dyDescent="0.25">
      <c r="A35" s="57"/>
      <c r="B35" s="58" t="s">
        <v>68</v>
      </c>
      <c r="C35" s="59"/>
      <c r="D35" s="60"/>
      <c r="E35" s="60">
        <v>60</v>
      </c>
      <c r="F35" s="61"/>
      <c r="G35" s="142" t="s">
        <v>76</v>
      </c>
      <c r="H35" s="64">
        <v>214</v>
      </c>
      <c r="I35" s="64">
        <v>151</v>
      </c>
      <c r="J35" s="64">
        <v>214</v>
      </c>
      <c r="K35" s="64">
        <v>0</v>
      </c>
      <c r="L35" s="64">
        <v>2</v>
      </c>
      <c r="M35" s="65">
        <v>581</v>
      </c>
      <c r="N35" s="63">
        <v>5</v>
      </c>
      <c r="O35" s="64">
        <v>6</v>
      </c>
      <c r="P35" s="64">
        <v>106</v>
      </c>
      <c r="Q35" s="64">
        <v>0</v>
      </c>
      <c r="R35" s="64">
        <v>2</v>
      </c>
      <c r="S35" s="65">
        <v>119</v>
      </c>
      <c r="T35" s="97">
        <v>2.336448598130841E-2</v>
      </c>
      <c r="U35" s="98">
        <v>3.9735099337748346E-2</v>
      </c>
      <c r="V35" s="98">
        <v>0.49532710280373832</v>
      </c>
      <c r="W35" s="98" t="s">
        <v>51</v>
      </c>
      <c r="X35" s="98">
        <v>1</v>
      </c>
      <c r="Y35" s="99">
        <v>0.20207253886010362</v>
      </c>
    </row>
    <row r="36" spans="1:25" ht="13.8" thickBot="1" x14ac:dyDescent="0.3">
      <c r="A36" s="57"/>
      <c r="B36" s="58" t="s">
        <v>68</v>
      </c>
      <c r="C36" s="59"/>
      <c r="D36" s="60"/>
      <c r="E36" s="60">
        <v>7</v>
      </c>
      <c r="F36" s="61"/>
      <c r="G36" s="142" t="s">
        <v>77</v>
      </c>
      <c r="H36" s="64">
        <v>0</v>
      </c>
      <c r="I36" s="64">
        <v>0</v>
      </c>
      <c r="J36" s="64">
        <v>0</v>
      </c>
      <c r="K36" s="64">
        <v>0</v>
      </c>
      <c r="L36" s="64">
        <v>0</v>
      </c>
      <c r="M36" s="65">
        <v>0</v>
      </c>
      <c r="N36" s="63">
        <v>0</v>
      </c>
      <c r="O36" s="64">
        <v>0</v>
      </c>
      <c r="P36" s="64">
        <v>0</v>
      </c>
      <c r="Q36" s="64">
        <v>0</v>
      </c>
      <c r="R36" s="64">
        <v>0</v>
      </c>
      <c r="S36" s="65">
        <v>0</v>
      </c>
      <c r="T36" s="97" t="s">
        <v>51</v>
      </c>
      <c r="U36" s="98" t="s">
        <v>51</v>
      </c>
      <c r="V36" s="98" t="s">
        <v>51</v>
      </c>
      <c r="W36" s="98" t="s">
        <v>51</v>
      </c>
      <c r="X36" s="143" t="s">
        <v>51</v>
      </c>
      <c r="Y36" s="99" t="s">
        <v>51</v>
      </c>
    </row>
    <row r="37" spans="1:25" s="279" customFormat="1" ht="13.8" thickBot="1" x14ac:dyDescent="0.3">
      <c r="A37" s="144"/>
      <c r="B37" s="145"/>
      <c r="C37" s="111"/>
      <c r="D37" s="146"/>
      <c r="E37" s="147" t="s">
        <v>68</v>
      </c>
      <c r="F37" s="148"/>
      <c r="G37" s="269" t="s">
        <v>8</v>
      </c>
      <c r="H37" s="271">
        <v>7692</v>
      </c>
      <c r="I37" s="271">
        <v>4602</v>
      </c>
      <c r="J37" s="271">
        <v>2966</v>
      </c>
      <c r="K37" s="271">
        <v>40</v>
      </c>
      <c r="L37" s="271">
        <v>2719</v>
      </c>
      <c r="M37" s="280">
        <v>18019</v>
      </c>
      <c r="N37" s="270">
        <v>520</v>
      </c>
      <c r="O37" s="271">
        <v>569</v>
      </c>
      <c r="P37" s="271">
        <v>1197</v>
      </c>
      <c r="Q37" s="271">
        <v>6</v>
      </c>
      <c r="R37" s="271">
        <v>1378</v>
      </c>
      <c r="S37" s="280">
        <v>3670</v>
      </c>
      <c r="T37" s="276">
        <v>6.7602704108164324E-2</v>
      </c>
      <c r="U37" s="277">
        <v>0.1236418948283355</v>
      </c>
      <c r="V37" s="277">
        <v>0.40357383681726233</v>
      </c>
      <c r="W37" s="277">
        <v>0.15</v>
      </c>
      <c r="X37" s="281">
        <v>0.50680397204854721</v>
      </c>
      <c r="Y37" s="282">
        <v>0.14980392156862746</v>
      </c>
    </row>
    <row r="38" spans="1:25" x14ac:dyDescent="0.25">
      <c r="A38" s="122"/>
      <c r="B38" s="123"/>
      <c r="C38" s="124"/>
      <c r="D38" s="125"/>
      <c r="E38" s="27"/>
      <c r="F38" s="126"/>
      <c r="T38" s="129"/>
      <c r="U38" s="129"/>
      <c r="V38" s="129"/>
      <c r="W38" s="129"/>
      <c r="X38" s="129"/>
      <c r="Y38" s="129"/>
    </row>
    <row r="39" spans="1:25" x14ac:dyDescent="0.25">
      <c r="A39" s="122"/>
      <c r="B39" s="123"/>
      <c r="C39" s="124"/>
      <c r="D39" s="125"/>
      <c r="E39" s="27"/>
      <c r="F39" s="126"/>
      <c r="T39" s="129"/>
      <c r="U39" s="129"/>
      <c r="V39" s="129"/>
      <c r="W39" s="129"/>
      <c r="X39" s="129"/>
      <c r="Y39" s="129"/>
    </row>
    <row r="40" spans="1:25" x14ac:dyDescent="0.25">
      <c r="A40" s="122"/>
      <c r="B40" s="123"/>
      <c r="C40" s="124"/>
      <c r="D40" s="125"/>
      <c r="E40" s="27"/>
      <c r="F40" s="126"/>
      <c r="T40" s="129"/>
      <c r="U40" s="129"/>
      <c r="V40" s="129"/>
      <c r="W40" s="129"/>
      <c r="X40" s="129"/>
      <c r="Y40" s="129"/>
    </row>
    <row r="41" spans="1:25" x14ac:dyDescent="0.25">
      <c r="A41" s="150"/>
      <c r="B41" s="151"/>
      <c r="C41" s="152" t="s">
        <v>51</v>
      </c>
      <c r="D41" s="153" t="s">
        <v>51</v>
      </c>
      <c r="E41" s="152">
        <v>1</v>
      </c>
      <c r="F41" s="152"/>
      <c r="G41" s="154" t="s">
        <v>48</v>
      </c>
      <c r="H41" s="155">
        <v>2655</v>
      </c>
      <c r="I41" s="155">
        <v>1445</v>
      </c>
      <c r="J41" s="155">
        <v>633</v>
      </c>
      <c r="K41" s="155">
        <v>18</v>
      </c>
      <c r="L41" s="155">
        <v>1450</v>
      </c>
      <c r="M41" s="156">
        <v>6201</v>
      </c>
      <c r="N41" s="155">
        <v>204</v>
      </c>
      <c r="O41" s="155">
        <v>192</v>
      </c>
      <c r="P41" s="155">
        <v>248</v>
      </c>
      <c r="Q41" s="155">
        <v>3</v>
      </c>
      <c r="R41" s="155">
        <v>1058</v>
      </c>
      <c r="S41" s="157">
        <v>1705</v>
      </c>
      <c r="T41" s="158">
        <v>7.6836158192090401E-2</v>
      </c>
      <c r="U41" s="158">
        <v>0.13287197231833911</v>
      </c>
      <c r="V41" s="158">
        <v>0.39178515007898895</v>
      </c>
      <c r="W41" s="158">
        <v>0.16666666666666666</v>
      </c>
      <c r="X41" s="159">
        <v>0.72965517241379307</v>
      </c>
      <c r="Y41" s="283">
        <v>0.27495565231414287</v>
      </c>
    </row>
    <row r="42" spans="1:25" x14ac:dyDescent="0.25">
      <c r="A42" s="160"/>
      <c r="B42" s="161"/>
      <c r="C42" s="162" t="s">
        <v>51</v>
      </c>
      <c r="D42" s="163" t="s">
        <v>51</v>
      </c>
      <c r="E42" s="162">
        <v>1.1000000000000001</v>
      </c>
      <c r="F42" s="162"/>
      <c r="G42" s="164" t="s">
        <v>49</v>
      </c>
      <c r="H42" s="165">
        <v>80</v>
      </c>
      <c r="I42" s="165">
        <v>42</v>
      </c>
      <c r="J42" s="165">
        <v>64</v>
      </c>
      <c r="K42" s="165">
        <v>1</v>
      </c>
      <c r="L42" s="165">
        <v>228</v>
      </c>
      <c r="M42" s="166">
        <v>415</v>
      </c>
      <c r="N42" s="165">
        <v>9</v>
      </c>
      <c r="O42" s="165">
        <v>4</v>
      </c>
      <c r="P42" s="165">
        <v>29</v>
      </c>
      <c r="Q42" s="165">
        <v>1</v>
      </c>
      <c r="R42" s="165">
        <v>33</v>
      </c>
      <c r="S42" s="167">
        <v>76</v>
      </c>
      <c r="T42" s="168">
        <v>0.1125</v>
      </c>
      <c r="U42" s="168">
        <v>9.5238095238095233E-2</v>
      </c>
      <c r="V42" s="168">
        <v>0.453125</v>
      </c>
      <c r="W42" s="168">
        <v>1</v>
      </c>
      <c r="X42" s="169">
        <v>0.14473684210526316</v>
      </c>
      <c r="Y42" s="284">
        <v>0.18313253012048192</v>
      </c>
    </row>
    <row r="43" spans="1:25" s="44" customFormat="1" x14ac:dyDescent="0.25">
      <c r="A43" s="170"/>
      <c r="B43" s="171">
        <v>1201</v>
      </c>
      <c r="C43" s="172">
        <v>1.1000000000000001</v>
      </c>
      <c r="D43" s="173" t="s">
        <v>51</v>
      </c>
      <c r="E43" s="174" t="s">
        <v>51</v>
      </c>
      <c r="F43" s="175"/>
      <c r="G43" s="176" t="s">
        <v>78</v>
      </c>
      <c r="H43" s="177">
        <v>24</v>
      </c>
      <c r="I43" s="177">
        <v>6</v>
      </c>
      <c r="J43" s="177">
        <v>11</v>
      </c>
      <c r="K43" s="177">
        <v>0</v>
      </c>
      <c r="L43" s="177">
        <v>101</v>
      </c>
      <c r="M43" s="178">
        <v>142</v>
      </c>
      <c r="N43" s="177">
        <v>3</v>
      </c>
      <c r="O43" s="177">
        <v>1</v>
      </c>
      <c r="P43" s="177">
        <v>4</v>
      </c>
      <c r="Q43" s="177">
        <v>0</v>
      </c>
      <c r="R43" s="177">
        <v>19</v>
      </c>
      <c r="S43" s="179">
        <v>27</v>
      </c>
      <c r="T43" s="180">
        <v>0.125</v>
      </c>
      <c r="U43" s="180">
        <v>0.16666666666666666</v>
      </c>
      <c r="V43" s="180">
        <v>0.36363636363636365</v>
      </c>
      <c r="W43" s="180" t="s">
        <v>51</v>
      </c>
      <c r="X43" s="181">
        <v>0.18811881188118812</v>
      </c>
      <c r="Y43" s="285">
        <v>0.19014084507042253</v>
      </c>
    </row>
    <row r="44" spans="1:25" x14ac:dyDescent="0.25">
      <c r="A44" s="182">
        <v>1</v>
      </c>
      <c r="B44" s="183">
        <v>1.1000000000000001</v>
      </c>
      <c r="C44" s="184">
        <v>0</v>
      </c>
      <c r="D44" s="185">
        <v>70</v>
      </c>
      <c r="E44" s="183">
        <v>1201</v>
      </c>
      <c r="F44" s="186">
        <v>653</v>
      </c>
      <c r="G44" s="187" t="s">
        <v>79</v>
      </c>
      <c r="H44" s="189">
        <v>24</v>
      </c>
      <c r="I44" s="189">
        <v>5</v>
      </c>
      <c r="J44" s="189">
        <v>11</v>
      </c>
      <c r="K44" s="189">
        <v>0</v>
      </c>
      <c r="L44" s="189">
        <v>0</v>
      </c>
      <c r="M44" s="190">
        <v>40</v>
      </c>
      <c r="N44" s="189">
        <v>3</v>
      </c>
      <c r="O44" s="189">
        <v>1</v>
      </c>
      <c r="P44" s="189">
        <v>4</v>
      </c>
      <c r="Q44" s="189">
        <v>0</v>
      </c>
      <c r="R44" s="189">
        <v>0</v>
      </c>
      <c r="S44" s="191">
        <v>8</v>
      </c>
      <c r="T44" s="192">
        <v>0.125</v>
      </c>
      <c r="U44" s="192">
        <v>0.2</v>
      </c>
      <c r="V44" s="192">
        <v>0.36363636363636365</v>
      </c>
      <c r="W44" s="192" t="s">
        <v>51</v>
      </c>
      <c r="X44" s="98" t="s">
        <v>51</v>
      </c>
      <c r="Y44" s="99">
        <v>0.2</v>
      </c>
    </row>
    <row r="45" spans="1:25" x14ac:dyDescent="0.25">
      <c r="A45" s="193">
        <v>1</v>
      </c>
      <c r="B45" s="194">
        <v>1.1000000000000001</v>
      </c>
      <c r="C45" s="184">
        <v>0</v>
      </c>
      <c r="D45" s="195">
        <v>4</v>
      </c>
      <c r="E45" s="194">
        <v>1201</v>
      </c>
      <c r="F45" s="186">
        <v>736</v>
      </c>
      <c r="G45" s="187" t="s">
        <v>80</v>
      </c>
      <c r="H45" s="189">
        <v>0</v>
      </c>
      <c r="I45" s="189">
        <v>0</v>
      </c>
      <c r="J45" s="189">
        <v>0</v>
      </c>
      <c r="K45" s="189">
        <v>0</v>
      </c>
      <c r="L45" s="189">
        <v>100</v>
      </c>
      <c r="M45" s="190">
        <v>100</v>
      </c>
      <c r="N45" s="189">
        <v>0</v>
      </c>
      <c r="O45" s="189">
        <v>0</v>
      </c>
      <c r="P45" s="189">
        <v>0</v>
      </c>
      <c r="Q45" s="189">
        <v>0</v>
      </c>
      <c r="R45" s="189">
        <v>19</v>
      </c>
      <c r="S45" s="191">
        <v>19</v>
      </c>
      <c r="T45" s="192" t="s">
        <v>51</v>
      </c>
      <c r="U45" s="192" t="s">
        <v>51</v>
      </c>
      <c r="V45" s="192" t="s">
        <v>51</v>
      </c>
      <c r="W45" s="192" t="s">
        <v>51</v>
      </c>
      <c r="X45" s="98">
        <v>0.19</v>
      </c>
      <c r="Y45" s="99">
        <v>0.19</v>
      </c>
    </row>
    <row r="46" spans="1:25" s="44" customFormat="1" x14ac:dyDescent="0.25">
      <c r="A46" s="193">
        <v>1</v>
      </c>
      <c r="B46" s="196">
        <v>1.1000000000000001</v>
      </c>
      <c r="C46" s="184">
        <v>0</v>
      </c>
      <c r="D46" s="195">
        <v>4</v>
      </c>
      <c r="E46" s="194">
        <v>1201</v>
      </c>
      <c r="F46" s="186">
        <v>2122</v>
      </c>
      <c r="G46" s="187" t="s">
        <v>81</v>
      </c>
      <c r="H46" s="189">
        <v>0</v>
      </c>
      <c r="I46" s="189">
        <v>1</v>
      </c>
      <c r="J46" s="189">
        <v>0</v>
      </c>
      <c r="K46" s="189">
        <v>0</v>
      </c>
      <c r="L46" s="189">
        <v>0</v>
      </c>
      <c r="M46" s="190">
        <v>1</v>
      </c>
      <c r="N46" s="189">
        <v>0</v>
      </c>
      <c r="O46" s="189">
        <v>0</v>
      </c>
      <c r="P46" s="189">
        <v>0</v>
      </c>
      <c r="Q46" s="189">
        <v>0</v>
      </c>
      <c r="R46" s="189">
        <v>0</v>
      </c>
      <c r="S46" s="191">
        <v>0</v>
      </c>
      <c r="T46" s="192" t="s">
        <v>51</v>
      </c>
      <c r="U46" s="192">
        <v>0</v>
      </c>
      <c r="V46" s="192" t="s">
        <v>51</v>
      </c>
      <c r="W46" s="192" t="s">
        <v>51</v>
      </c>
      <c r="X46" s="98" t="s">
        <v>51</v>
      </c>
      <c r="Y46" s="99">
        <v>0</v>
      </c>
    </row>
    <row r="47" spans="1:25" x14ac:dyDescent="0.25">
      <c r="A47" s="193">
        <v>1</v>
      </c>
      <c r="B47" s="194">
        <v>1.1000000000000001</v>
      </c>
      <c r="C47" s="184">
        <v>0</v>
      </c>
      <c r="D47" s="195">
        <v>4</v>
      </c>
      <c r="E47" s="183">
        <v>1205</v>
      </c>
      <c r="F47" s="186">
        <v>3107</v>
      </c>
      <c r="G47" s="187" t="s">
        <v>298</v>
      </c>
      <c r="H47" s="189">
        <v>0</v>
      </c>
      <c r="I47" s="189">
        <v>2</v>
      </c>
      <c r="J47" s="189">
        <v>0</v>
      </c>
      <c r="K47" s="189">
        <v>0</v>
      </c>
      <c r="L47" s="189">
        <v>0</v>
      </c>
      <c r="M47" s="190">
        <v>2</v>
      </c>
      <c r="N47" s="189">
        <v>0</v>
      </c>
      <c r="O47" s="189">
        <v>1</v>
      </c>
      <c r="P47" s="189">
        <v>0</v>
      </c>
      <c r="Q47" s="189">
        <v>0</v>
      </c>
      <c r="R47" s="189">
        <v>0</v>
      </c>
      <c r="S47" s="191">
        <v>1</v>
      </c>
      <c r="T47" s="192" t="s">
        <v>51</v>
      </c>
      <c r="U47" s="192">
        <v>0.5</v>
      </c>
      <c r="V47" s="192" t="s">
        <v>51</v>
      </c>
      <c r="W47" s="192" t="s">
        <v>51</v>
      </c>
      <c r="X47" s="98" t="s">
        <v>51</v>
      </c>
      <c r="Y47" s="99">
        <v>0.5</v>
      </c>
    </row>
    <row r="48" spans="1:25" x14ac:dyDescent="0.25">
      <c r="A48" s="193">
        <v>1</v>
      </c>
      <c r="B48" s="194">
        <v>1.1000000000000001</v>
      </c>
      <c r="C48" s="184">
        <v>0</v>
      </c>
      <c r="D48" s="195">
        <v>4</v>
      </c>
      <c r="E48" s="183">
        <v>1201</v>
      </c>
      <c r="F48" s="186">
        <v>3019</v>
      </c>
      <c r="G48" s="187" t="s">
        <v>82</v>
      </c>
      <c r="H48" s="189">
        <v>0</v>
      </c>
      <c r="I48" s="189">
        <v>0</v>
      </c>
      <c r="J48" s="189">
        <v>0</v>
      </c>
      <c r="K48" s="189">
        <v>0</v>
      </c>
      <c r="L48" s="189">
        <v>1</v>
      </c>
      <c r="M48" s="190">
        <v>1</v>
      </c>
      <c r="N48" s="189">
        <v>0</v>
      </c>
      <c r="O48" s="189">
        <v>0</v>
      </c>
      <c r="P48" s="189">
        <v>0</v>
      </c>
      <c r="Q48" s="189">
        <v>0</v>
      </c>
      <c r="R48" s="189">
        <v>0</v>
      </c>
      <c r="S48" s="191">
        <v>0</v>
      </c>
      <c r="T48" s="192" t="s">
        <v>51</v>
      </c>
      <c r="U48" s="192" t="s">
        <v>51</v>
      </c>
      <c r="V48" s="192" t="s">
        <v>51</v>
      </c>
      <c r="W48" s="192" t="s">
        <v>51</v>
      </c>
      <c r="X48" s="98">
        <v>0</v>
      </c>
      <c r="Y48" s="99">
        <v>0</v>
      </c>
    </row>
    <row r="49" spans="1:25" x14ac:dyDescent="0.25">
      <c r="A49" s="197"/>
      <c r="B49" s="198">
        <v>1205</v>
      </c>
      <c r="C49" s="172">
        <v>1.1000000000000001</v>
      </c>
      <c r="D49" s="173" t="s">
        <v>51</v>
      </c>
      <c r="E49" s="199" t="s">
        <v>51</v>
      </c>
      <c r="F49" s="175"/>
      <c r="G49" s="176" t="s">
        <v>83</v>
      </c>
      <c r="H49" s="177">
        <v>56</v>
      </c>
      <c r="I49" s="177">
        <v>36</v>
      </c>
      <c r="J49" s="177">
        <v>44</v>
      </c>
      <c r="K49" s="177">
        <v>1</v>
      </c>
      <c r="L49" s="177">
        <v>127</v>
      </c>
      <c r="M49" s="178">
        <v>264</v>
      </c>
      <c r="N49" s="177">
        <v>6</v>
      </c>
      <c r="O49" s="177">
        <v>3</v>
      </c>
      <c r="P49" s="177">
        <v>18</v>
      </c>
      <c r="Q49" s="177">
        <v>1</v>
      </c>
      <c r="R49" s="177">
        <v>14</v>
      </c>
      <c r="S49" s="179">
        <v>42</v>
      </c>
      <c r="T49" s="180">
        <v>0.10714285714285714</v>
      </c>
      <c r="U49" s="180">
        <v>8.3333333333333329E-2</v>
      </c>
      <c r="V49" s="180">
        <v>0.40909090909090912</v>
      </c>
      <c r="W49" s="180">
        <v>1</v>
      </c>
      <c r="X49" s="181">
        <v>0.11023622047244094</v>
      </c>
      <c r="Y49" s="285">
        <v>0.15909090909090909</v>
      </c>
    </row>
    <row r="50" spans="1:25" x14ac:dyDescent="0.25">
      <c r="A50" s="193">
        <v>1</v>
      </c>
      <c r="B50" s="194">
        <v>1.1000000000000001</v>
      </c>
      <c r="C50" s="184">
        <v>0</v>
      </c>
      <c r="D50" s="195">
        <v>4</v>
      </c>
      <c r="E50" s="194">
        <v>1205</v>
      </c>
      <c r="F50" s="186">
        <v>2110</v>
      </c>
      <c r="G50" s="187" t="s">
        <v>84</v>
      </c>
      <c r="H50" s="189">
        <v>25</v>
      </c>
      <c r="I50" s="189">
        <v>14</v>
      </c>
      <c r="J50" s="189">
        <v>0</v>
      </c>
      <c r="K50" s="189">
        <v>0</v>
      </c>
      <c r="L50" s="200">
        <v>0</v>
      </c>
      <c r="M50" s="201">
        <v>39</v>
      </c>
      <c r="N50" s="188">
        <v>2</v>
      </c>
      <c r="O50" s="189">
        <v>0</v>
      </c>
      <c r="P50" s="189">
        <v>0</v>
      </c>
      <c r="Q50" s="189">
        <v>0</v>
      </c>
      <c r="R50" s="189">
        <v>0</v>
      </c>
      <c r="S50" s="191">
        <v>2</v>
      </c>
      <c r="T50" s="202">
        <v>0.08</v>
      </c>
      <c r="U50" s="203">
        <v>0</v>
      </c>
      <c r="V50" s="203" t="s">
        <v>51</v>
      </c>
      <c r="W50" s="203" t="s">
        <v>51</v>
      </c>
      <c r="X50" s="203" t="s">
        <v>51</v>
      </c>
      <c r="Y50" s="286">
        <v>5.128205128205128E-2</v>
      </c>
    </row>
    <row r="51" spans="1:25" x14ac:dyDescent="0.25">
      <c r="A51" s="193">
        <v>1</v>
      </c>
      <c r="B51" s="194">
        <v>1.1000000000000001</v>
      </c>
      <c r="C51" s="184">
        <v>0</v>
      </c>
      <c r="D51" s="195">
        <v>4</v>
      </c>
      <c r="E51" s="194">
        <v>1205</v>
      </c>
      <c r="F51" s="186">
        <v>2130</v>
      </c>
      <c r="G51" s="187" t="s">
        <v>85</v>
      </c>
      <c r="H51" s="189">
        <v>23</v>
      </c>
      <c r="I51" s="189">
        <v>17</v>
      </c>
      <c r="J51" s="189">
        <v>39</v>
      </c>
      <c r="K51" s="189">
        <v>1</v>
      </c>
      <c r="L51" s="189">
        <v>15</v>
      </c>
      <c r="M51" s="190">
        <v>95</v>
      </c>
      <c r="N51" s="189">
        <v>3</v>
      </c>
      <c r="O51" s="189">
        <v>0</v>
      </c>
      <c r="P51" s="189">
        <v>15</v>
      </c>
      <c r="Q51" s="189">
        <v>1</v>
      </c>
      <c r="R51" s="189">
        <v>1</v>
      </c>
      <c r="S51" s="191">
        <v>20</v>
      </c>
      <c r="T51" s="192">
        <v>0.13043478260869565</v>
      </c>
      <c r="U51" s="192">
        <v>0</v>
      </c>
      <c r="V51" s="192">
        <v>0.38461538461538464</v>
      </c>
      <c r="W51" s="192">
        <v>1</v>
      </c>
      <c r="X51" s="98">
        <v>6.6666666666666666E-2</v>
      </c>
      <c r="Y51" s="99">
        <v>0.21052631578947367</v>
      </c>
    </row>
    <row r="52" spans="1:25" x14ac:dyDescent="0.25">
      <c r="A52" s="193">
        <v>1</v>
      </c>
      <c r="B52" s="196">
        <v>1.1000000000000001</v>
      </c>
      <c r="C52" s="184">
        <v>0</v>
      </c>
      <c r="D52" s="195">
        <v>4</v>
      </c>
      <c r="E52" s="194">
        <v>1205</v>
      </c>
      <c r="F52" s="186">
        <v>2132</v>
      </c>
      <c r="G52" s="187" t="s">
        <v>86</v>
      </c>
      <c r="H52" s="189">
        <v>0</v>
      </c>
      <c r="I52" s="189">
        <v>0</v>
      </c>
      <c r="J52" s="189">
        <v>2</v>
      </c>
      <c r="K52" s="189">
        <v>0</v>
      </c>
      <c r="L52" s="189">
        <v>0</v>
      </c>
      <c r="M52" s="190">
        <v>2</v>
      </c>
      <c r="N52" s="189">
        <v>0</v>
      </c>
      <c r="O52" s="189">
        <v>0</v>
      </c>
      <c r="P52" s="189">
        <v>2</v>
      </c>
      <c r="Q52" s="189">
        <v>0</v>
      </c>
      <c r="R52" s="189">
        <v>0</v>
      </c>
      <c r="S52" s="191">
        <v>2</v>
      </c>
      <c r="T52" s="192" t="s">
        <v>51</v>
      </c>
      <c r="U52" s="192" t="s">
        <v>51</v>
      </c>
      <c r="V52" s="192">
        <v>1</v>
      </c>
      <c r="W52" s="192" t="s">
        <v>51</v>
      </c>
      <c r="X52" s="98" t="s">
        <v>51</v>
      </c>
      <c r="Y52" s="99">
        <v>1</v>
      </c>
    </row>
    <row r="53" spans="1:25" x14ac:dyDescent="0.25">
      <c r="A53" s="193">
        <v>1</v>
      </c>
      <c r="B53" s="194">
        <v>1.1000000000000001</v>
      </c>
      <c r="C53" s="184">
        <v>0</v>
      </c>
      <c r="D53" s="195">
        <v>4</v>
      </c>
      <c r="E53" s="183">
        <v>1205</v>
      </c>
      <c r="F53" s="186">
        <v>2140</v>
      </c>
      <c r="G53" s="187" t="s">
        <v>87</v>
      </c>
      <c r="H53" s="189">
        <v>8</v>
      </c>
      <c r="I53" s="189">
        <v>3</v>
      </c>
      <c r="J53" s="189">
        <v>3</v>
      </c>
      <c r="K53" s="189">
        <v>0</v>
      </c>
      <c r="L53" s="189">
        <v>0</v>
      </c>
      <c r="M53" s="190">
        <v>14</v>
      </c>
      <c r="N53" s="189">
        <v>1</v>
      </c>
      <c r="O53" s="189">
        <v>2</v>
      </c>
      <c r="P53" s="189">
        <v>1</v>
      </c>
      <c r="Q53" s="189">
        <v>0</v>
      </c>
      <c r="R53" s="189">
        <v>0</v>
      </c>
      <c r="S53" s="191">
        <v>4</v>
      </c>
      <c r="T53" s="192">
        <v>0.125</v>
      </c>
      <c r="U53" s="192">
        <v>0.66666666666666663</v>
      </c>
      <c r="V53" s="192">
        <v>0.33333333333333331</v>
      </c>
      <c r="W53" s="192" t="s">
        <v>51</v>
      </c>
      <c r="X53" s="98" t="s">
        <v>51</v>
      </c>
      <c r="Y53" s="99">
        <v>0.2857142857142857</v>
      </c>
    </row>
    <row r="54" spans="1:25" x14ac:dyDescent="0.25">
      <c r="A54" s="193">
        <v>1</v>
      </c>
      <c r="B54" s="194">
        <v>1.1000000000000001</v>
      </c>
      <c r="C54" s="184">
        <v>0</v>
      </c>
      <c r="D54" s="195">
        <v>4</v>
      </c>
      <c r="E54" s="194">
        <v>1205</v>
      </c>
      <c r="F54" s="186">
        <v>3000</v>
      </c>
      <c r="G54" s="187" t="s">
        <v>88</v>
      </c>
      <c r="H54" s="189">
        <v>0</v>
      </c>
      <c r="I54" s="189">
        <v>0</v>
      </c>
      <c r="J54" s="189">
        <v>0</v>
      </c>
      <c r="K54" s="189">
        <v>0</v>
      </c>
      <c r="L54" s="189">
        <v>112</v>
      </c>
      <c r="M54" s="190">
        <v>112</v>
      </c>
      <c r="N54" s="189">
        <v>0</v>
      </c>
      <c r="O54" s="189">
        <v>0</v>
      </c>
      <c r="P54" s="189">
        <v>0</v>
      </c>
      <c r="Q54" s="189">
        <v>0</v>
      </c>
      <c r="R54" s="189">
        <v>13</v>
      </c>
      <c r="S54" s="191">
        <v>13</v>
      </c>
      <c r="T54" s="192" t="s">
        <v>51</v>
      </c>
      <c r="U54" s="192" t="s">
        <v>51</v>
      </c>
      <c r="V54" s="192" t="s">
        <v>51</v>
      </c>
      <c r="W54" s="192" t="s">
        <v>51</v>
      </c>
      <c r="X54" s="98">
        <v>0.11607142857142858</v>
      </c>
      <c r="Y54" s="99">
        <v>0.11607142857142858</v>
      </c>
    </row>
    <row r="55" spans="1:25" x14ac:dyDescent="0.25">
      <c r="A55" s="197"/>
      <c r="B55" s="198">
        <v>1215</v>
      </c>
      <c r="C55" s="172">
        <v>1.1000000000000001</v>
      </c>
      <c r="D55" s="173" t="s">
        <v>51</v>
      </c>
      <c r="E55" s="199" t="s">
        <v>51</v>
      </c>
      <c r="F55" s="175"/>
      <c r="G55" s="176" t="s">
        <v>89</v>
      </c>
      <c r="H55" s="177">
        <v>0</v>
      </c>
      <c r="I55" s="177">
        <v>0</v>
      </c>
      <c r="J55" s="177">
        <v>9</v>
      </c>
      <c r="K55" s="177">
        <v>0</v>
      </c>
      <c r="L55" s="177">
        <v>0</v>
      </c>
      <c r="M55" s="178">
        <v>9</v>
      </c>
      <c r="N55" s="177">
        <v>0</v>
      </c>
      <c r="O55" s="177">
        <v>0</v>
      </c>
      <c r="P55" s="177">
        <v>7</v>
      </c>
      <c r="Q55" s="177">
        <v>0</v>
      </c>
      <c r="R55" s="177">
        <v>0</v>
      </c>
      <c r="S55" s="179">
        <v>7</v>
      </c>
      <c r="T55" s="180" t="s">
        <v>51</v>
      </c>
      <c r="U55" s="180" t="s">
        <v>51</v>
      </c>
      <c r="V55" s="180">
        <v>0.77777777777777779</v>
      </c>
      <c r="W55" s="180" t="s">
        <v>51</v>
      </c>
      <c r="X55" s="181" t="s">
        <v>51</v>
      </c>
      <c r="Y55" s="285">
        <v>0.77777777777777779</v>
      </c>
    </row>
    <row r="56" spans="1:25" x14ac:dyDescent="0.25">
      <c r="A56" s="193">
        <v>1</v>
      </c>
      <c r="B56" s="194">
        <v>1.1000000000000001</v>
      </c>
      <c r="C56" s="184">
        <v>0</v>
      </c>
      <c r="D56" s="195">
        <v>4</v>
      </c>
      <c r="E56" s="194">
        <v>1215</v>
      </c>
      <c r="F56" s="186">
        <v>2200</v>
      </c>
      <c r="G56" s="187" t="s">
        <v>90</v>
      </c>
      <c r="H56" s="189">
        <v>0</v>
      </c>
      <c r="I56" s="189">
        <v>0</v>
      </c>
      <c r="J56" s="189">
        <v>9</v>
      </c>
      <c r="K56" s="189">
        <v>0</v>
      </c>
      <c r="L56" s="189">
        <v>0</v>
      </c>
      <c r="M56" s="190">
        <v>9</v>
      </c>
      <c r="N56" s="189">
        <v>0</v>
      </c>
      <c r="O56" s="189">
        <v>0</v>
      </c>
      <c r="P56" s="189">
        <v>7</v>
      </c>
      <c r="Q56" s="189">
        <v>0</v>
      </c>
      <c r="R56" s="189">
        <v>0</v>
      </c>
      <c r="S56" s="191">
        <v>7</v>
      </c>
      <c r="T56" s="192" t="s">
        <v>51</v>
      </c>
      <c r="U56" s="192" t="s">
        <v>51</v>
      </c>
      <c r="V56" s="192">
        <v>0.77777777777777779</v>
      </c>
      <c r="W56" s="192" t="s">
        <v>51</v>
      </c>
      <c r="X56" s="98" t="s">
        <v>51</v>
      </c>
      <c r="Y56" s="99">
        <v>0.77777777777777779</v>
      </c>
    </row>
    <row r="57" spans="1:25" x14ac:dyDescent="0.25">
      <c r="A57" s="204"/>
      <c r="B57" s="205"/>
      <c r="C57" s="206" t="s">
        <v>51</v>
      </c>
      <c r="D57" s="207" t="s">
        <v>51</v>
      </c>
      <c r="E57" s="206">
        <v>1.2</v>
      </c>
      <c r="F57" s="206"/>
      <c r="G57" s="208" t="s">
        <v>50</v>
      </c>
      <c r="H57" s="209">
        <v>572</v>
      </c>
      <c r="I57" s="209">
        <v>287</v>
      </c>
      <c r="J57" s="209">
        <v>117</v>
      </c>
      <c r="K57" s="209">
        <v>10</v>
      </c>
      <c r="L57" s="209">
        <v>1</v>
      </c>
      <c r="M57" s="210">
        <v>987</v>
      </c>
      <c r="N57" s="209">
        <v>60</v>
      </c>
      <c r="O57" s="209">
        <v>55</v>
      </c>
      <c r="P57" s="209">
        <v>51</v>
      </c>
      <c r="Q57" s="209">
        <v>2</v>
      </c>
      <c r="R57" s="209">
        <v>0</v>
      </c>
      <c r="S57" s="211">
        <v>168</v>
      </c>
      <c r="T57" s="212">
        <v>0.1048951048951049</v>
      </c>
      <c r="U57" s="212">
        <v>0.19163763066202091</v>
      </c>
      <c r="V57" s="212">
        <v>0.4358974358974359</v>
      </c>
      <c r="W57" s="212">
        <v>0.2</v>
      </c>
      <c r="X57" s="213">
        <v>0</v>
      </c>
      <c r="Y57" s="287">
        <v>0.1702127659574468</v>
      </c>
    </row>
    <row r="58" spans="1:25" s="44" customFormat="1" x14ac:dyDescent="0.25">
      <c r="A58" s="197"/>
      <c r="B58" s="198">
        <v>1405</v>
      </c>
      <c r="C58" s="172">
        <v>1.2</v>
      </c>
      <c r="D58" s="214" t="s">
        <v>51</v>
      </c>
      <c r="E58" s="199" t="s">
        <v>51</v>
      </c>
      <c r="F58" s="175"/>
      <c r="G58" s="176" t="s">
        <v>91</v>
      </c>
      <c r="H58" s="177">
        <v>46</v>
      </c>
      <c r="I58" s="177">
        <v>19</v>
      </c>
      <c r="J58" s="177">
        <v>27</v>
      </c>
      <c r="K58" s="177">
        <v>0</v>
      </c>
      <c r="L58" s="177">
        <v>0</v>
      </c>
      <c r="M58" s="178">
        <v>92</v>
      </c>
      <c r="N58" s="177">
        <v>5</v>
      </c>
      <c r="O58" s="177">
        <v>5</v>
      </c>
      <c r="P58" s="177">
        <v>12</v>
      </c>
      <c r="Q58" s="177">
        <v>0</v>
      </c>
      <c r="R58" s="177">
        <v>0</v>
      </c>
      <c r="S58" s="179">
        <v>22</v>
      </c>
      <c r="T58" s="180">
        <v>0.10869565217391304</v>
      </c>
      <c r="U58" s="180">
        <v>0.26315789473684209</v>
      </c>
      <c r="V58" s="180">
        <v>0.44444444444444442</v>
      </c>
      <c r="W58" s="180" t="s">
        <v>51</v>
      </c>
      <c r="X58" s="181" t="s">
        <v>51</v>
      </c>
      <c r="Y58" s="285">
        <v>0.2391304347826087</v>
      </c>
    </row>
    <row r="59" spans="1:25" x14ac:dyDescent="0.25">
      <c r="A59" s="193">
        <v>1</v>
      </c>
      <c r="B59" s="196">
        <v>1.2</v>
      </c>
      <c r="C59" s="184">
        <v>0</v>
      </c>
      <c r="D59" s="215">
        <v>70</v>
      </c>
      <c r="E59" s="194">
        <v>1405</v>
      </c>
      <c r="F59" s="186">
        <v>650</v>
      </c>
      <c r="G59" s="187" t="s">
        <v>92</v>
      </c>
      <c r="H59" s="189">
        <v>46</v>
      </c>
      <c r="I59" s="189">
        <v>3</v>
      </c>
      <c r="J59" s="189">
        <v>15</v>
      </c>
      <c r="K59" s="189">
        <v>0</v>
      </c>
      <c r="L59" s="189">
        <v>0</v>
      </c>
      <c r="M59" s="190">
        <v>64</v>
      </c>
      <c r="N59" s="189">
        <v>5</v>
      </c>
      <c r="O59" s="189">
        <v>1</v>
      </c>
      <c r="P59" s="189">
        <v>7</v>
      </c>
      <c r="Q59" s="189">
        <v>0</v>
      </c>
      <c r="R59" s="189">
        <v>0</v>
      </c>
      <c r="S59" s="191">
        <v>13</v>
      </c>
      <c r="T59" s="192">
        <v>0.10869565217391304</v>
      </c>
      <c r="U59" s="192">
        <v>0.33333333333333331</v>
      </c>
      <c r="V59" s="192">
        <v>0.46666666666666667</v>
      </c>
      <c r="W59" s="192" t="s">
        <v>51</v>
      </c>
      <c r="X59" s="98" t="s">
        <v>51</v>
      </c>
      <c r="Y59" s="99">
        <v>0.203125</v>
      </c>
    </row>
    <row r="60" spans="1:25" s="44" customFormat="1" x14ac:dyDescent="0.25">
      <c r="A60" s="193">
        <v>1</v>
      </c>
      <c r="B60" s="196">
        <v>1.2</v>
      </c>
      <c r="C60" s="184">
        <v>0</v>
      </c>
      <c r="D60" s="195">
        <v>70</v>
      </c>
      <c r="E60" s="194">
        <v>1405</v>
      </c>
      <c r="F60" s="186">
        <v>761</v>
      </c>
      <c r="G60" s="187" t="s">
        <v>93</v>
      </c>
      <c r="H60" s="189">
        <v>0</v>
      </c>
      <c r="I60" s="189">
        <v>16</v>
      </c>
      <c r="J60" s="189">
        <v>12</v>
      </c>
      <c r="K60" s="189">
        <v>0</v>
      </c>
      <c r="L60" s="189">
        <v>0</v>
      </c>
      <c r="M60" s="190">
        <v>28</v>
      </c>
      <c r="N60" s="189">
        <v>0</v>
      </c>
      <c r="O60" s="189">
        <v>4</v>
      </c>
      <c r="P60" s="189">
        <v>5</v>
      </c>
      <c r="Q60" s="189">
        <v>0</v>
      </c>
      <c r="R60" s="189">
        <v>0</v>
      </c>
      <c r="S60" s="191">
        <v>9</v>
      </c>
      <c r="T60" s="192" t="s">
        <v>51</v>
      </c>
      <c r="U60" s="192">
        <v>0.25</v>
      </c>
      <c r="V60" s="192">
        <v>0.41666666666666669</v>
      </c>
      <c r="W60" s="192" t="s">
        <v>51</v>
      </c>
      <c r="X60" s="98" t="s">
        <v>51</v>
      </c>
      <c r="Y60" s="99">
        <v>0.32142857142857145</v>
      </c>
    </row>
    <row r="61" spans="1:25" x14ac:dyDescent="0.25">
      <c r="A61" s="197"/>
      <c r="B61" s="199">
        <v>1410</v>
      </c>
      <c r="C61" s="172">
        <v>1.2</v>
      </c>
      <c r="D61" s="214" t="s">
        <v>51</v>
      </c>
      <c r="E61" s="199" t="s">
        <v>51</v>
      </c>
      <c r="F61" s="175"/>
      <c r="G61" s="176" t="s">
        <v>94</v>
      </c>
      <c r="H61" s="177">
        <v>209</v>
      </c>
      <c r="I61" s="177">
        <v>96</v>
      </c>
      <c r="J61" s="177">
        <v>26</v>
      </c>
      <c r="K61" s="177">
        <v>5</v>
      </c>
      <c r="L61" s="177">
        <v>1</v>
      </c>
      <c r="M61" s="178">
        <v>337</v>
      </c>
      <c r="N61" s="177">
        <v>12</v>
      </c>
      <c r="O61" s="177">
        <v>11</v>
      </c>
      <c r="P61" s="177">
        <v>9</v>
      </c>
      <c r="Q61" s="177">
        <v>0</v>
      </c>
      <c r="R61" s="177">
        <v>0</v>
      </c>
      <c r="S61" s="179">
        <v>32</v>
      </c>
      <c r="T61" s="180">
        <v>5.7416267942583733E-2</v>
      </c>
      <c r="U61" s="180">
        <v>0.11458333333333333</v>
      </c>
      <c r="V61" s="180">
        <v>0.34615384615384615</v>
      </c>
      <c r="W61" s="180">
        <v>0</v>
      </c>
      <c r="X61" s="181">
        <v>0</v>
      </c>
      <c r="Y61" s="285">
        <v>9.4955489614243327E-2</v>
      </c>
    </row>
    <row r="62" spans="1:25" x14ac:dyDescent="0.25">
      <c r="A62" s="193">
        <v>1</v>
      </c>
      <c r="B62" s="194">
        <v>1.2</v>
      </c>
      <c r="C62" s="184">
        <v>0</v>
      </c>
      <c r="D62" s="215">
        <v>70</v>
      </c>
      <c r="E62" s="194">
        <v>1410</v>
      </c>
      <c r="F62" s="186">
        <v>607</v>
      </c>
      <c r="G62" s="187" t="s">
        <v>95</v>
      </c>
      <c r="H62" s="189">
        <v>209</v>
      </c>
      <c r="I62" s="189">
        <v>67</v>
      </c>
      <c r="J62" s="189">
        <v>5</v>
      </c>
      <c r="K62" s="189">
        <v>5</v>
      </c>
      <c r="L62" s="189">
        <v>1</v>
      </c>
      <c r="M62" s="190">
        <v>287</v>
      </c>
      <c r="N62" s="189">
        <v>12</v>
      </c>
      <c r="O62" s="189">
        <v>5</v>
      </c>
      <c r="P62" s="189">
        <v>2</v>
      </c>
      <c r="Q62" s="189">
        <v>0</v>
      </c>
      <c r="R62" s="189">
        <v>0</v>
      </c>
      <c r="S62" s="191">
        <v>19</v>
      </c>
      <c r="T62" s="192">
        <v>5.7416267942583733E-2</v>
      </c>
      <c r="U62" s="192">
        <v>7.4626865671641784E-2</v>
      </c>
      <c r="V62" s="192">
        <v>0.4</v>
      </c>
      <c r="W62" s="192">
        <v>0</v>
      </c>
      <c r="X62" s="98">
        <v>0</v>
      </c>
      <c r="Y62" s="99">
        <v>6.6202090592334492E-2</v>
      </c>
    </row>
    <row r="63" spans="1:25" x14ac:dyDescent="0.25">
      <c r="A63" s="193">
        <v>1</v>
      </c>
      <c r="B63" s="194">
        <v>1.2</v>
      </c>
      <c r="C63" s="184">
        <v>0</v>
      </c>
      <c r="D63" s="215">
        <v>70</v>
      </c>
      <c r="E63" s="194">
        <v>1410</v>
      </c>
      <c r="F63" s="186">
        <v>605</v>
      </c>
      <c r="G63" s="187" t="s">
        <v>96</v>
      </c>
      <c r="H63" s="189">
        <v>0</v>
      </c>
      <c r="I63" s="189">
        <v>24</v>
      </c>
      <c r="J63" s="189">
        <v>12</v>
      </c>
      <c r="K63" s="189">
        <v>0</v>
      </c>
      <c r="L63" s="189">
        <v>0</v>
      </c>
      <c r="M63" s="190">
        <v>36</v>
      </c>
      <c r="N63" s="189">
        <v>0</v>
      </c>
      <c r="O63" s="189">
        <v>3</v>
      </c>
      <c r="P63" s="189">
        <v>3</v>
      </c>
      <c r="Q63" s="189">
        <v>0</v>
      </c>
      <c r="R63" s="189">
        <v>0</v>
      </c>
      <c r="S63" s="191">
        <v>6</v>
      </c>
      <c r="T63" s="192" t="s">
        <v>51</v>
      </c>
      <c r="U63" s="192">
        <v>0.125</v>
      </c>
      <c r="V63" s="192">
        <v>0.25</v>
      </c>
      <c r="W63" s="192" t="s">
        <v>51</v>
      </c>
      <c r="X63" s="98" t="s">
        <v>51</v>
      </c>
      <c r="Y63" s="99">
        <v>0.16666666666666666</v>
      </c>
    </row>
    <row r="64" spans="1:25" x14ac:dyDescent="0.25">
      <c r="A64" s="193">
        <v>1</v>
      </c>
      <c r="B64" s="194">
        <v>1.2</v>
      </c>
      <c r="C64" s="184">
        <v>0</v>
      </c>
      <c r="D64" s="215">
        <v>70</v>
      </c>
      <c r="E64" s="194">
        <v>1410</v>
      </c>
      <c r="F64" s="186">
        <v>606</v>
      </c>
      <c r="G64" s="187" t="s">
        <v>97</v>
      </c>
      <c r="H64" s="189">
        <v>0</v>
      </c>
      <c r="I64" s="189">
        <v>5</v>
      </c>
      <c r="J64" s="189">
        <v>9</v>
      </c>
      <c r="K64" s="189">
        <v>0</v>
      </c>
      <c r="L64" s="189">
        <v>0</v>
      </c>
      <c r="M64" s="190">
        <v>14</v>
      </c>
      <c r="N64" s="189">
        <v>0</v>
      </c>
      <c r="O64" s="189">
        <v>3</v>
      </c>
      <c r="P64" s="189">
        <v>4</v>
      </c>
      <c r="Q64" s="189">
        <v>0</v>
      </c>
      <c r="R64" s="189">
        <v>0</v>
      </c>
      <c r="S64" s="191">
        <v>7</v>
      </c>
      <c r="T64" s="192" t="s">
        <v>51</v>
      </c>
      <c r="U64" s="192">
        <v>0.6</v>
      </c>
      <c r="V64" s="192">
        <v>0.44444444444444442</v>
      </c>
      <c r="W64" s="192" t="s">
        <v>51</v>
      </c>
      <c r="X64" s="98" t="s">
        <v>51</v>
      </c>
      <c r="Y64" s="99">
        <v>0.5</v>
      </c>
    </row>
    <row r="65" spans="1:25" s="44" customFormat="1" x14ac:dyDescent="0.25">
      <c r="A65" s="197"/>
      <c r="B65" s="199">
        <v>1415</v>
      </c>
      <c r="C65" s="172">
        <v>1.2</v>
      </c>
      <c r="D65" s="214" t="s">
        <v>51</v>
      </c>
      <c r="E65" s="199" t="s">
        <v>51</v>
      </c>
      <c r="F65" s="175"/>
      <c r="G65" s="176" t="s">
        <v>98</v>
      </c>
      <c r="H65" s="177">
        <v>30</v>
      </c>
      <c r="I65" s="177">
        <v>16</v>
      </c>
      <c r="J65" s="177">
        <v>11</v>
      </c>
      <c r="K65" s="177">
        <v>4</v>
      </c>
      <c r="L65" s="177">
        <v>0</v>
      </c>
      <c r="M65" s="178">
        <v>61</v>
      </c>
      <c r="N65" s="177">
        <v>3</v>
      </c>
      <c r="O65" s="177">
        <v>3</v>
      </c>
      <c r="P65" s="177">
        <v>4</v>
      </c>
      <c r="Q65" s="177">
        <v>1</v>
      </c>
      <c r="R65" s="177">
        <v>0</v>
      </c>
      <c r="S65" s="179">
        <v>11</v>
      </c>
      <c r="T65" s="180">
        <v>0.1</v>
      </c>
      <c r="U65" s="180">
        <v>0.1875</v>
      </c>
      <c r="V65" s="180">
        <v>0.36363636363636365</v>
      </c>
      <c r="W65" s="180">
        <v>0.25</v>
      </c>
      <c r="X65" s="181" t="s">
        <v>51</v>
      </c>
      <c r="Y65" s="285">
        <v>0.18032786885245902</v>
      </c>
    </row>
    <row r="66" spans="1:25" x14ac:dyDescent="0.25">
      <c r="A66" s="193">
        <v>1</v>
      </c>
      <c r="B66" s="194">
        <v>1.2</v>
      </c>
      <c r="C66" s="184">
        <v>0</v>
      </c>
      <c r="D66" s="215">
        <v>70</v>
      </c>
      <c r="E66" s="194">
        <v>1415</v>
      </c>
      <c r="F66" s="186">
        <v>512</v>
      </c>
      <c r="G66" s="187" t="s">
        <v>299</v>
      </c>
      <c r="H66" s="189">
        <v>0</v>
      </c>
      <c r="I66" s="189">
        <v>0</v>
      </c>
      <c r="J66" s="189">
        <v>0</v>
      </c>
      <c r="K66" s="189">
        <v>1</v>
      </c>
      <c r="L66" s="189">
        <v>0</v>
      </c>
      <c r="M66" s="190">
        <v>1</v>
      </c>
      <c r="N66" s="189">
        <v>0</v>
      </c>
      <c r="O66" s="189">
        <v>0</v>
      </c>
      <c r="P66" s="189">
        <v>0</v>
      </c>
      <c r="Q66" s="189">
        <v>0</v>
      </c>
      <c r="R66" s="189">
        <v>0</v>
      </c>
      <c r="S66" s="191">
        <v>0</v>
      </c>
      <c r="T66" s="192" t="s">
        <v>51</v>
      </c>
      <c r="U66" s="192" t="s">
        <v>51</v>
      </c>
      <c r="V66" s="192" t="s">
        <v>51</v>
      </c>
      <c r="W66" s="192">
        <v>0</v>
      </c>
      <c r="X66" s="98" t="s">
        <v>51</v>
      </c>
      <c r="Y66" s="99">
        <v>0</v>
      </c>
    </row>
    <row r="67" spans="1:25" x14ac:dyDescent="0.25">
      <c r="A67" s="193">
        <v>1</v>
      </c>
      <c r="B67" s="196">
        <v>1.2</v>
      </c>
      <c r="C67" s="184">
        <v>0</v>
      </c>
      <c r="D67" s="195">
        <v>70</v>
      </c>
      <c r="E67" s="194">
        <v>1415</v>
      </c>
      <c r="F67" s="186">
        <v>513</v>
      </c>
      <c r="G67" s="187" t="s">
        <v>300</v>
      </c>
      <c r="H67" s="189">
        <v>0</v>
      </c>
      <c r="I67" s="189">
        <v>0</v>
      </c>
      <c r="J67" s="189">
        <v>0</v>
      </c>
      <c r="K67" s="189">
        <v>1</v>
      </c>
      <c r="L67" s="189">
        <v>0</v>
      </c>
      <c r="M67" s="190">
        <v>1</v>
      </c>
      <c r="N67" s="189">
        <v>0</v>
      </c>
      <c r="O67" s="189">
        <v>0</v>
      </c>
      <c r="P67" s="189">
        <v>0</v>
      </c>
      <c r="Q67" s="189">
        <v>0</v>
      </c>
      <c r="R67" s="189">
        <v>0</v>
      </c>
      <c r="S67" s="191">
        <v>0</v>
      </c>
      <c r="T67" s="192" t="s">
        <v>51</v>
      </c>
      <c r="U67" s="192" t="s">
        <v>51</v>
      </c>
      <c r="V67" s="192" t="s">
        <v>51</v>
      </c>
      <c r="W67" s="192">
        <v>0</v>
      </c>
      <c r="X67" s="98" t="s">
        <v>51</v>
      </c>
      <c r="Y67" s="99">
        <v>0</v>
      </c>
    </row>
    <row r="68" spans="1:25" x14ac:dyDescent="0.25">
      <c r="A68" s="193">
        <v>1</v>
      </c>
      <c r="B68" s="194">
        <v>1.2</v>
      </c>
      <c r="C68" s="184">
        <v>0</v>
      </c>
      <c r="D68" s="215">
        <v>70</v>
      </c>
      <c r="E68" s="194">
        <v>1415</v>
      </c>
      <c r="F68" s="186">
        <v>621</v>
      </c>
      <c r="G68" s="187" t="s">
        <v>99</v>
      </c>
      <c r="H68" s="189">
        <v>0</v>
      </c>
      <c r="I68" s="189">
        <v>9</v>
      </c>
      <c r="J68" s="189">
        <v>0</v>
      </c>
      <c r="K68" s="189">
        <v>0</v>
      </c>
      <c r="L68" s="189">
        <v>0</v>
      </c>
      <c r="M68" s="190">
        <v>9</v>
      </c>
      <c r="N68" s="189">
        <v>0</v>
      </c>
      <c r="O68" s="189">
        <v>1</v>
      </c>
      <c r="P68" s="189">
        <v>0</v>
      </c>
      <c r="Q68" s="189">
        <v>0</v>
      </c>
      <c r="R68" s="189">
        <v>0</v>
      </c>
      <c r="S68" s="191">
        <v>1</v>
      </c>
      <c r="T68" s="192" t="s">
        <v>51</v>
      </c>
      <c r="U68" s="192">
        <v>0.1111111111111111</v>
      </c>
      <c r="V68" s="192" t="s">
        <v>51</v>
      </c>
      <c r="W68" s="192" t="s">
        <v>51</v>
      </c>
      <c r="X68" s="98" t="s">
        <v>51</v>
      </c>
      <c r="Y68" s="99">
        <v>0.1111111111111111</v>
      </c>
    </row>
    <row r="69" spans="1:25" x14ac:dyDescent="0.25">
      <c r="A69" s="193">
        <v>1</v>
      </c>
      <c r="B69" s="196">
        <v>1.2</v>
      </c>
      <c r="C69" s="184">
        <v>0</v>
      </c>
      <c r="D69" s="195">
        <v>70</v>
      </c>
      <c r="E69" s="194">
        <v>1415</v>
      </c>
      <c r="F69" s="186">
        <v>620</v>
      </c>
      <c r="G69" s="187" t="s">
        <v>100</v>
      </c>
      <c r="H69" s="189">
        <v>30</v>
      </c>
      <c r="I69" s="189">
        <v>0</v>
      </c>
      <c r="J69" s="189">
        <v>11</v>
      </c>
      <c r="K69" s="189">
        <v>2</v>
      </c>
      <c r="L69" s="189">
        <v>0</v>
      </c>
      <c r="M69" s="190">
        <v>43</v>
      </c>
      <c r="N69" s="189">
        <v>3</v>
      </c>
      <c r="O69" s="189">
        <v>0</v>
      </c>
      <c r="P69" s="189">
        <v>4</v>
      </c>
      <c r="Q69" s="189">
        <v>1</v>
      </c>
      <c r="R69" s="189">
        <v>0</v>
      </c>
      <c r="S69" s="191">
        <v>8</v>
      </c>
      <c r="T69" s="192">
        <v>0.1</v>
      </c>
      <c r="U69" s="192" t="s">
        <v>51</v>
      </c>
      <c r="V69" s="192">
        <v>0.36363636363636365</v>
      </c>
      <c r="W69" s="192">
        <v>0.5</v>
      </c>
      <c r="X69" s="98" t="s">
        <v>51</v>
      </c>
      <c r="Y69" s="99">
        <v>0.18604651162790697</v>
      </c>
    </row>
    <row r="70" spans="1:25" x14ac:dyDescent="0.25">
      <c r="A70" s="193">
        <v>1</v>
      </c>
      <c r="B70" s="194">
        <v>1.2</v>
      </c>
      <c r="C70" s="184">
        <v>0</v>
      </c>
      <c r="D70" s="215">
        <v>70</v>
      </c>
      <c r="E70" s="194">
        <v>1415</v>
      </c>
      <c r="F70" s="186">
        <v>622</v>
      </c>
      <c r="G70" s="187" t="s">
        <v>101</v>
      </c>
      <c r="H70" s="189">
        <v>0</v>
      </c>
      <c r="I70" s="189">
        <v>7</v>
      </c>
      <c r="J70" s="189">
        <v>0</v>
      </c>
      <c r="K70" s="189">
        <v>0</v>
      </c>
      <c r="L70" s="189">
        <v>0</v>
      </c>
      <c r="M70" s="190">
        <v>7</v>
      </c>
      <c r="N70" s="189">
        <v>0</v>
      </c>
      <c r="O70" s="189">
        <v>2</v>
      </c>
      <c r="P70" s="189">
        <v>0</v>
      </c>
      <c r="Q70" s="189">
        <v>0</v>
      </c>
      <c r="R70" s="189">
        <v>0</v>
      </c>
      <c r="S70" s="191">
        <v>2</v>
      </c>
      <c r="T70" s="192" t="s">
        <v>51</v>
      </c>
      <c r="U70" s="192">
        <v>0.2857142857142857</v>
      </c>
      <c r="V70" s="192" t="s">
        <v>51</v>
      </c>
      <c r="W70" s="192" t="s">
        <v>51</v>
      </c>
      <c r="X70" s="98" t="s">
        <v>51</v>
      </c>
      <c r="Y70" s="99">
        <v>0.2857142857142857</v>
      </c>
    </row>
    <row r="71" spans="1:25" x14ac:dyDescent="0.25">
      <c r="A71" s="197"/>
      <c r="B71" s="199">
        <v>1420</v>
      </c>
      <c r="C71" s="172">
        <v>1.2</v>
      </c>
      <c r="D71" s="214" t="s">
        <v>51</v>
      </c>
      <c r="E71" s="199" t="s">
        <v>51</v>
      </c>
      <c r="F71" s="175"/>
      <c r="G71" s="176" t="s">
        <v>102</v>
      </c>
      <c r="H71" s="177">
        <v>13</v>
      </c>
      <c r="I71" s="177">
        <v>7</v>
      </c>
      <c r="J71" s="177">
        <v>5</v>
      </c>
      <c r="K71" s="177">
        <v>0</v>
      </c>
      <c r="L71" s="177">
        <v>0</v>
      </c>
      <c r="M71" s="178">
        <v>25</v>
      </c>
      <c r="N71" s="177">
        <v>3</v>
      </c>
      <c r="O71" s="177">
        <v>2</v>
      </c>
      <c r="P71" s="177">
        <v>1</v>
      </c>
      <c r="Q71" s="177">
        <v>0</v>
      </c>
      <c r="R71" s="177">
        <v>0</v>
      </c>
      <c r="S71" s="179">
        <v>6</v>
      </c>
      <c r="T71" s="180">
        <v>0.23076923076923078</v>
      </c>
      <c r="U71" s="180">
        <v>0.2857142857142857</v>
      </c>
      <c r="V71" s="180">
        <v>0.2</v>
      </c>
      <c r="W71" s="180" t="s">
        <v>51</v>
      </c>
      <c r="X71" s="181" t="s">
        <v>51</v>
      </c>
      <c r="Y71" s="285">
        <v>0.24</v>
      </c>
    </row>
    <row r="72" spans="1:25" x14ac:dyDescent="0.25">
      <c r="A72" s="193">
        <v>1</v>
      </c>
      <c r="B72" s="194">
        <v>1.2</v>
      </c>
      <c r="C72" s="184">
        <v>0</v>
      </c>
      <c r="D72" s="215">
        <v>70</v>
      </c>
      <c r="E72" s="194">
        <v>1420</v>
      </c>
      <c r="F72" s="186">
        <v>630</v>
      </c>
      <c r="G72" s="187" t="s">
        <v>103</v>
      </c>
      <c r="H72" s="189">
        <v>13</v>
      </c>
      <c r="I72" s="189">
        <v>0</v>
      </c>
      <c r="J72" s="189">
        <v>5</v>
      </c>
      <c r="K72" s="189">
        <v>0</v>
      </c>
      <c r="L72" s="189">
        <v>0</v>
      </c>
      <c r="M72" s="190">
        <v>18</v>
      </c>
      <c r="N72" s="189">
        <v>3</v>
      </c>
      <c r="O72" s="189">
        <v>0</v>
      </c>
      <c r="P72" s="189">
        <v>1</v>
      </c>
      <c r="Q72" s="189">
        <v>0</v>
      </c>
      <c r="R72" s="189">
        <v>0</v>
      </c>
      <c r="S72" s="191">
        <v>4</v>
      </c>
      <c r="T72" s="192">
        <v>0.23076923076923078</v>
      </c>
      <c r="U72" s="192" t="s">
        <v>51</v>
      </c>
      <c r="V72" s="192">
        <v>0.2</v>
      </c>
      <c r="W72" s="192" t="s">
        <v>51</v>
      </c>
      <c r="X72" s="98" t="s">
        <v>51</v>
      </c>
      <c r="Y72" s="99">
        <v>0.22222222222222221</v>
      </c>
    </row>
    <row r="73" spans="1:25" x14ac:dyDescent="0.25">
      <c r="A73" s="193">
        <v>1</v>
      </c>
      <c r="B73" s="196">
        <v>1.2</v>
      </c>
      <c r="C73" s="184">
        <v>0</v>
      </c>
      <c r="D73" s="195">
        <v>70</v>
      </c>
      <c r="E73" s="194">
        <v>1420</v>
      </c>
      <c r="F73" s="186">
        <v>633</v>
      </c>
      <c r="G73" s="187" t="s">
        <v>104</v>
      </c>
      <c r="H73" s="189">
        <v>0</v>
      </c>
      <c r="I73" s="189">
        <v>4</v>
      </c>
      <c r="J73" s="189">
        <v>0</v>
      </c>
      <c r="K73" s="189">
        <v>0</v>
      </c>
      <c r="L73" s="189">
        <v>0</v>
      </c>
      <c r="M73" s="190">
        <v>4</v>
      </c>
      <c r="N73" s="189">
        <v>0</v>
      </c>
      <c r="O73" s="189">
        <v>1</v>
      </c>
      <c r="P73" s="189">
        <v>0</v>
      </c>
      <c r="Q73" s="189">
        <v>0</v>
      </c>
      <c r="R73" s="189">
        <v>0</v>
      </c>
      <c r="S73" s="191">
        <v>1</v>
      </c>
      <c r="T73" s="192" t="s">
        <v>51</v>
      </c>
      <c r="U73" s="192">
        <v>0.25</v>
      </c>
      <c r="V73" s="192" t="s">
        <v>51</v>
      </c>
      <c r="W73" s="192" t="s">
        <v>51</v>
      </c>
      <c r="X73" s="98" t="s">
        <v>51</v>
      </c>
      <c r="Y73" s="99">
        <v>0.25</v>
      </c>
    </row>
    <row r="74" spans="1:25" x14ac:dyDescent="0.25">
      <c r="A74" s="193">
        <v>1</v>
      </c>
      <c r="B74" s="196">
        <v>1.2</v>
      </c>
      <c r="C74" s="184">
        <v>0</v>
      </c>
      <c r="D74" s="195">
        <v>70</v>
      </c>
      <c r="E74" s="194">
        <v>1420</v>
      </c>
      <c r="F74" s="186">
        <v>634</v>
      </c>
      <c r="G74" s="187" t="s">
        <v>105</v>
      </c>
      <c r="H74" s="189">
        <v>0</v>
      </c>
      <c r="I74" s="189">
        <v>3</v>
      </c>
      <c r="J74" s="189">
        <v>0</v>
      </c>
      <c r="K74" s="189">
        <v>0</v>
      </c>
      <c r="L74" s="189">
        <v>0</v>
      </c>
      <c r="M74" s="190">
        <v>3</v>
      </c>
      <c r="N74" s="189">
        <v>0</v>
      </c>
      <c r="O74" s="189">
        <v>1</v>
      </c>
      <c r="P74" s="189">
        <v>0</v>
      </c>
      <c r="Q74" s="189">
        <v>0</v>
      </c>
      <c r="R74" s="189">
        <v>0</v>
      </c>
      <c r="S74" s="191">
        <v>1</v>
      </c>
      <c r="T74" s="192" t="s">
        <v>51</v>
      </c>
      <c r="U74" s="192">
        <v>0.33333333333333331</v>
      </c>
      <c r="V74" s="192" t="s">
        <v>51</v>
      </c>
      <c r="W74" s="192" t="s">
        <v>51</v>
      </c>
      <c r="X74" s="98" t="s">
        <v>51</v>
      </c>
      <c r="Y74" s="99">
        <v>0.33333333333333331</v>
      </c>
    </row>
    <row r="75" spans="1:25" s="44" customFormat="1" x14ac:dyDescent="0.25">
      <c r="A75" s="197"/>
      <c r="B75" s="199">
        <v>1430</v>
      </c>
      <c r="C75" s="172">
        <v>1.2</v>
      </c>
      <c r="D75" s="214" t="s">
        <v>51</v>
      </c>
      <c r="E75" s="199" t="s">
        <v>51</v>
      </c>
      <c r="F75" s="175"/>
      <c r="G75" s="176" t="s">
        <v>106</v>
      </c>
      <c r="H75" s="177">
        <v>19</v>
      </c>
      <c r="I75" s="177">
        <v>15</v>
      </c>
      <c r="J75" s="177">
        <v>5</v>
      </c>
      <c r="K75" s="177">
        <v>0</v>
      </c>
      <c r="L75" s="177">
        <v>0</v>
      </c>
      <c r="M75" s="178">
        <v>39</v>
      </c>
      <c r="N75" s="177">
        <v>2</v>
      </c>
      <c r="O75" s="177">
        <v>2</v>
      </c>
      <c r="P75" s="177">
        <v>5</v>
      </c>
      <c r="Q75" s="177">
        <v>0</v>
      </c>
      <c r="R75" s="177">
        <v>0</v>
      </c>
      <c r="S75" s="179">
        <v>9</v>
      </c>
      <c r="T75" s="180">
        <v>0.10526315789473684</v>
      </c>
      <c r="U75" s="180">
        <v>0.13333333333333333</v>
      </c>
      <c r="V75" s="180">
        <v>1</v>
      </c>
      <c r="W75" s="180" t="s">
        <v>51</v>
      </c>
      <c r="X75" s="181" t="s">
        <v>51</v>
      </c>
      <c r="Y75" s="285">
        <v>0.23076923076923078</v>
      </c>
    </row>
    <row r="76" spans="1:25" x14ac:dyDescent="0.25">
      <c r="A76" s="193">
        <v>1</v>
      </c>
      <c r="B76" s="194">
        <v>1.2</v>
      </c>
      <c r="C76" s="184">
        <v>1429</v>
      </c>
      <c r="D76" s="215">
        <v>70</v>
      </c>
      <c r="E76" s="194">
        <v>1430</v>
      </c>
      <c r="F76" s="186">
        <v>631</v>
      </c>
      <c r="G76" s="187" t="s">
        <v>107</v>
      </c>
      <c r="H76" s="189">
        <v>19</v>
      </c>
      <c r="I76" s="189">
        <v>0</v>
      </c>
      <c r="J76" s="189">
        <v>5</v>
      </c>
      <c r="K76" s="189">
        <v>0</v>
      </c>
      <c r="L76" s="189">
        <v>0</v>
      </c>
      <c r="M76" s="190">
        <v>24</v>
      </c>
      <c r="N76" s="189">
        <v>2</v>
      </c>
      <c r="O76" s="189">
        <v>0</v>
      </c>
      <c r="P76" s="189">
        <v>5</v>
      </c>
      <c r="Q76" s="189">
        <v>0</v>
      </c>
      <c r="R76" s="189">
        <v>0</v>
      </c>
      <c r="S76" s="191">
        <v>7</v>
      </c>
      <c r="T76" s="192">
        <v>0.10526315789473684</v>
      </c>
      <c r="U76" s="192" t="s">
        <v>51</v>
      </c>
      <c r="V76" s="192">
        <v>1</v>
      </c>
      <c r="W76" s="192" t="s">
        <v>51</v>
      </c>
      <c r="X76" s="98" t="s">
        <v>51</v>
      </c>
      <c r="Y76" s="99">
        <v>0.29166666666666669</v>
      </c>
    </row>
    <row r="77" spans="1:25" x14ac:dyDescent="0.25">
      <c r="A77" s="193">
        <v>1</v>
      </c>
      <c r="B77" s="194">
        <v>1.2</v>
      </c>
      <c r="C77" s="184">
        <v>1429</v>
      </c>
      <c r="D77" s="215">
        <v>70</v>
      </c>
      <c r="E77" s="194">
        <v>1430</v>
      </c>
      <c r="F77" s="186">
        <v>636</v>
      </c>
      <c r="G77" s="187" t="s">
        <v>108</v>
      </c>
      <c r="H77" s="189">
        <v>0</v>
      </c>
      <c r="I77" s="189">
        <v>9</v>
      </c>
      <c r="J77" s="189">
        <v>0</v>
      </c>
      <c r="K77" s="189">
        <v>0</v>
      </c>
      <c r="L77" s="189">
        <v>0</v>
      </c>
      <c r="M77" s="190">
        <v>9</v>
      </c>
      <c r="N77" s="189">
        <v>0</v>
      </c>
      <c r="O77" s="189">
        <v>2</v>
      </c>
      <c r="P77" s="189">
        <v>0</v>
      </c>
      <c r="Q77" s="189">
        <v>0</v>
      </c>
      <c r="R77" s="189">
        <v>0</v>
      </c>
      <c r="S77" s="191">
        <v>2</v>
      </c>
      <c r="T77" s="192" t="s">
        <v>51</v>
      </c>
      <c r="U77" s="192">
        <v>0.22222222222222221</v>
      </c>
      <c r="V77" s="192" t="s">
        <v>51</v>
      </c>
      <c r="W77" s="192" t="s">
        <v>51</v>
      </c>
      <c r="X77" s="98" t="s">
        <v>51</v>
      </c>
      <c r="Y77" s="99">
        <v>0.22222222222222221</v>
      </c>
    </row>
    <row r="78" spans="1:25" x14ac:dyDescent="0.25">
      <c r="A78" s="193">
        <v>1</v>
      </c>
      <c r="B78" s="194">
        <v>1.2</v>
      </c>
      <c r="C78" s="184">
        <v>1429</v>
      </c>
      <c r="D78" s="215">
        <v>70</v>
      </c>
      <c r="E78" s="194">
        <v>1430</v>
      </c>
      <c r="F78" s="186">
        <v>637</v>
      </c>
      <c r="G78" s="187" t="s">
        <v>109</v>
      </c>
      <c r="H78" s="189">
        <v>0</v>
      </c>
      <c r="I78" s="189">
        <v>6</v>
      </c>
      <c r="J78" s="189">
        <v>0</v>
      </c>
      <c r="K78" s="189">
        <v>0</v>
      </c>
      <c r="L78" s="189">
        <v>0</v>
      </c>
      <c r="M78" s="190">
        <v>6</v>
      </c>
      <c r="N78" s="189">
        <v>0</v>
      </c>
      <c r="O78" s="189">
        <v>0</v>
      </c>
      <c r="P78" s="189">
        <v>0</v>
      </c>
      <c r="Q78" s="189">
        <v>0</v>
      </c>
      <c r="R78" s="189">
        <v>0</v>
      </c>
      <c r="S78" s="191">
        <v>0</v>
      </c>
      <c r="T78" s="192" t="s">
        <v>51</v>
      </c>
      <c r="U78" s="192">
        <v>0</v>
      </c>
      <c r="V78" s="192" t="s">
        <v>51</v>
      </c>
      <c r="W78" s="192" t="s">
        <v>51</v>
      </c>
      <c r="X78" s="98" t="s">
        <v>51</v>
      </c>
      <c r="Y78" s="99">
        <v>0</v>
      </c>
    </row>
    <row r="79" spans="1:25" x14ac:dyDescent="0.25">
      <c r="A79" s="197"/>
      <c r="B79" s="199">
        <v>1440</v>
      </c>
      <c r="C79" s="172">
        <v>1.2</v>
      </c>
      <c r="D79" s="214" t="s">
        <v>51</v>
      </c>
      <c r="E79" s="199" t="s">
        <v>51</v>
      </c>
      <c r="F79" s="175"/>
      <c r="G79" s="176" t="s">
        <v>110</v>
      </c>
      <c r="H79" s="177">
        <v>9</v>
      </c>
      <c r="I79" s="177">
        <v>8</v>
      </c>
      <c r="J79" s="177">
        <v>1</v>
      </c>
      <c r="K79" s="177">
        <v>0</v>
      </c>
      <c r="L79" s="177">
        <v>0</v>
      </c>
      <c r="M79" s="178">
        <v>18</v>
      </c>
      <c r="N79" s="177">
        <v>1</v>
      </c>
      <c r="O79" s="177">
        <v>5</v>
      </c>
      <c r="P79" s="177">
        <v>1</v>
      </c>
      <c r="Q79" s="177">
        <v>0</v>
      </c>
      <c r="R79" s="177">
        <v>0</v>
      </c>
      <c r="S79" s="179">
        <v>7</v>
      </c>
      <c r="T79" s="180">
        <v>0.1111111111111111</v>
      </c>
      <c r="U79" s="180">
        <v>0.625</v>
      </c>
      <c r="V79" s="180">
        <v>1</v>
      </c>
      <c r="W79" s="180" t="s">
        <v>51</v>
      </c>
      <c r="X79" s="181" t="s">
        <v>51</v>
      </c>
      <c r="Y79" s="285">
        <v>0.3888888888888889</v>
      </c>
    </row>
    <row r="80" spans="1:25" x14ac:dyDescent="0.25">
      <c r="A80" s="193">
        <v>1</v>
      </c>
      <c r="B80" s="194">
        <v>1.2</v>
      </c>
      <c r="C80" s="184">
        <v>1429</v>
      </c>
      <c r="D80" s="215">
        <v>70</v>
      </c>
      <c r="E80" s="194">
        <v>1440</v>
      </c>
      <c r="F80" s="186">
        <v>642</v>
      </c>
      <c r="G80" s="187" t="s">
        <v>111</v>
      </c>
      <c r="H80" s="189">
        <v>9</v>
      </c>
      <c r="I80" s="189">
        <v>8</v>
      </c>
      <c r="J80" s="189">
        <v>1</v>
      </c>
      <c r="K80" s="189">
        <v>0</v>
      </c>
      <c r="L80" s="189">
        <v>0</v>
      </c>
      <c r="M80" s="190">
        <v>18</v>
      </c>
      <c r="N80" s="189">
        <v>1</v>
      </c>
      <c r="O80" s="189">
        <v>5</v>
      </c>
      <c r="P80" s="189">
        <v>1</v>
      </c>
      <c r="Q80" s="189">
        <v>0</v>
      </c>
      <c r="R80" s="189">
        <v>0</v>
      </c>
      <c r="S80" s="191">
        <v>7</v>
      </c>
      <c r="T80" s="192">
        <v>0.1111111111111111</v>
      </c>
      <c r="U80" s="192">
        <v>0.625</v>
      </c>
      <c r="V80" s="192">
        <v>1</v>
      </c>
      <c r="W80" s="192" t="s">
        <v>51</v>
      </c>
      <c r="X80" s="98" t="s">
        <v>51</v>
      </c>
      <c r="Y80" s="99">
        <v>0.3888888888888889</v>
      </c>
    </row>
    <row r="81" spans="1:25" s="44" customFormat="1" x14ac:dyDescent="0.25">
      <c r="A81" s="197"/>
      <c r="B81" s="199">
        <v>1435</v>
      </c>
      <c r="C81" s="172">
        <v>1.2</v>
      </c>
      <c r="D81" s="214" t="s">
        <v>51</v>
      </c>
      <c r="E81" s="199" t="s">
        <v>51</v>
      </c>
      <c r="F81" s="175"/>
      <c r="G81" s="176" t="s">
        <v>112</v>
      </c>
      <c r="H81" s="177">
        <v>195</v>
      </c>
      <c r="I81" s="177">
        <v>88</v>
      </c>
      <c r="J81" s="177">
        <v>19</v>
      </c>
      <c r="K81" s="177">
        <v>1</v>
      </c>
      <c r="L81" s="177">
        <v>0</v>
      </c>
      <c r="M81" s="178">
        <v>303</v>
      </c>
      <c r="N81" s="177">
        <v>28</v>
      </c>
      <c r="O81" s="177">
        <v>16</v>
      </c>
      <c r="P81" s="177">
        <v>8</v>
      </c>
      <c r="Q81" s="177">
        <v>1</v>
      </c>
      <c r="R81" s="177">
        <v>0</v>
      </c>
      <c r="S81" s="179">
        <v>53</v>
      </c>
      <c r="T81" s="180">
        <v>0.14358974358974358</v>
      </c>
      <c r="U81" s="180">
        <v>0.18181818181818182</v>
      </c>
      <c r="V81" s="180">
        <v>0.42105263157894735</v>
      </c>
      <c r="W81" s="180">
        <v>1</v>
      </c>
      <c r="X81" s="181" t="s">
        <v>51</v>
      </c>
      <c r="Y81" s="285">
        <v>0.17491749174917492</v>
      </c>
    </row>
    <row r="82" spans="1:25" x14ac:dyDescent="0.25">
      <c r="A82" s="193">
        <v>1</v>
      </c>
      <c r="B82" s="194">
        <v>1.2</v>
      </c>
      <c r="C82" s="184">
        <v>0</v>
      </c>
      <c r="D82" s="215">
        <v>70</v>
      </c>
      <c r="E82" s="194">
        <v>1435</v>
      </c>
      <c r="F82" s="186">
        <v>614</v>
      </c>
      <c r="G82" s="187" t="s">
        <v>113</v>
      </c>
      <c r="H82" s="189">
        <v>0</v>
      </c>
      <c r="I82" s="189">
        <v>26</v>
      </c>
      <c r="J82" s="189">
        <v>0</v>
      </c>
      <c r="K82" s="189">
        <v>0</v>
      </c>
      <c r="L82" s="200">
        <v>0</v>
      </c>
      <c r="M82" s="201">
        <v>26</v>
      </c>
      <c r="N82" s="188">
        <v>0</v>
      </c>
      <c r="O82" s="189">
        <v>6</v>
      </c>
      <c r="P82" s="189">
        <v>0</v>
      </c>
      <c r="Q82" s="189">
        <v>0</v>
      </c>
      <c r="R82" s="189">
        <v>0</v>
      </c>
      <c r="S82" s="191">
        <v>6</v>
      </c>
      <c r="T82" s="202" t="s">
        <v>51</v>
      </c>
      <c r="U82" s="203">
        <v>0.23076923076923078</v>
      </c>
      <c r="V82" s="203" t="s">
        <v>51</v>
      </c>
      <c r="W82" s="203" t="s">
        <v>51</v>
      </c>
      <c r="X82" s="203" t="s">
        <v>51</v>
      </c>
      <c r="Y82" s="286">
        <v>0.23076923076923078</v>
      </c>
    </row>
    <row r="83" spans="1:25" x14ac:dyDescent="0.25">
      <c r="A83" s="193">
        <v>1</v>
      </c>
      <c r="B83" s="194">
        <v>1.2</v>
      </c>
      <c r="C83" s="184">
        <v>0</v>
      </c>
      <c r="D83" s="215">
        <v>70</v>
      </c>
      <c r="E83" s="194">
        <v>1435</v>
      </c>
      <c r="F83" s="186">
        <v>615</v>
      </c>
      <c r="G83" s="187" t="s">
        <v>114</v>
      </c>
      <c r="H83" s="189">
        <v>0</v>
      </c>
      <c r="I83" s="189">
        <v>42</v>
      </c>
      <c r="J83" s="189">
        <v>0</v>
      </c>
      <c r="K83" s="189">
        <v>1</v>
      </c>
      <c r="L83" s="189">
        <v>0</v>
      </c>
      <c r="M83" s="190">
        <v>43</v>
      </c>
      <c r="N83" s="189">
        <v>0</v>
      </c>
      <c r="O83" s="189">
        <v>6</v>
      </c>
      <c r="P83" s="189">
        <v>0</v>
      </c>
      <c r="Q83" s="189">
        <v>1</v>
      </c>
      <c r="R83" s="189">
        <v>0</v>
      </c>
      <c r="S83" s="191">
        <v>7</v>
      </c>
      <c r="T83" s="192" t="s">
        <v>51</v>
      </c>
      <c r="U83" s="192">
        <v>0.14285714285714285</v>
      </c>
      <c r="V83" s="192" t="s">
        <v>51</v>
      </c>
      <c r="W83" s="192">
        <v>1</v>
      </c>
      <c r="X83" s="98" t="s">
        <v>51</v>
      </c>
      <c r="Y83" s="99">
        <v>0.16279069767441862</v>
      </c>
    </row>
    <row r="84" spans="1:25" x14ac:dyDescent="0.25">
      <c r="A84" s="193">
        <v>1</v>
      </c>
      <c r="B84" s="194">
        <v>1.2</v>
      </c>
      <c r="C84" s="184">
        <v>0</v>
      </c>
      <c r="D84" s="215">
        <v>70</v>
      </c>
      <c r="E84" s="194">
        <v>1435</v>
      </c>
      <c r="F84" s="186">
        <v>616</v>
      </c>
      <c r="G84" s="187" t="s">
        <v>115</v>
      </c>
      <c r="H84" s="189">
        <v>0</v>
      </c>
      <c r="I84" s="189">
        <v>20</v>
      </c>
      <c r="J84" s="189">
        <v>0</v>
      </c>
      <c r="K84" s="189">
        <v>0</v>
      </c>
      <c r="L84" s="189">
        <v>0</v>
      </c>
      <c r="M84" s="190">
        <v>20</v>
      </c>
      <c r="N84" s="189">
        <v>0</v>
      </c>
      <c r="O84" s="189">
        <v>4</v>
      </c>
      <c r="P84" s="189">
        <v>0</v>
      </c>
      <c r="Q84" s="189">
        <v>0</v>
      </c>
      <c r="R84" s="189">
        <v>0</v>
      </c>
      <c r="S84" s="191">
        <v>4</v>
      </c>
      <c r="T84" s="192" t="s">
        <v>51</v>
      </c>
      <c r="U84" s="192">
        <v>0.2</v>
      </c>
      <c r="V84" s="192" t="s">
        <v>51</v>
      </c>
      <c r="W84" s="192" t="s">
        <v>51</v>
      </c>
      <c r="X84" s="98" t="s">
        <v>51</v>
      </c>
      <c r="Y84" s="99">
        <v>0.2</v>
      </c>
    </row>
    <row r="85" spans="1:25" x14ac:dyDescent="0.25">
      <c r="A85" s="193">
        <v>1</v>
      </c>
      <c r="B85" s="194">
        <v>1.2</v>
      </c>
      <c r="C85" s="184">
        <v>0</v>
      </c>
      <c r="D85" s="215">
        <v>70</v>
      </c>
      <c r="E85" s="194">
        <v>1435</v>
      </c>
      <c r="F85" s="186">
        <v>617</v>
      </c>
      <c r="G85" s="187" t="s">
        <v>116</v>
      </c>
      <c r="H85" s="189">
        <v>195</v>
      </c>
      <c r="I85" s="189">
        <v>0</v>
      </c>
      <c r="J85" s="189">
        <v>19</v>
      </c>
      <c r="K85" s="189">
        <v>0</v>
      </c>
      <c r="L85" s="189">
        <v>0</v>
      </c>
      <c r="M85" s="190">
        <v>214</v>
      </c>
      <c r="N85" s="189">
        <v>28</v>
      </c>
      <c r="O85" s="189">
        <v>0</v>
      </c>
      <c r="P85" s="189">
        <v>8</v>
      </c>
      <c r="Q85" s="189">
        <v>0</v>
      </c>
      <c r="R85" s="189">
        <v>0</v>
      </c>
      <c r="S85" s="191">
        <v>36</v>
      </c>
      <c r="T85" s="192">
        <v>0.14358974358974358</v>
      </c>
      <c r="U85" s="192" t="s">
        <v>51</v>
      </c>
      <c r="V85" s="192">
        <v>0.42105263157894735</v>
      </c>
      <c r="W85" s="192" t="s">
        <v>51</v>
      </c>
      <c r="X85" s="98" t="s">
        <v>51</v>
      </c>
      <c r="Y85" s="99">
        <v>0.16822429906542055</v>
      </c>
    </row>
    <row r="86" spans="1:25" s="44" customFormat="1" x14ac:dyDescent="0.25">
      <c r="A86" s="197"/>
      <c r="B86" s="199">
        <v>1450</v>
      </c>
      <c r="C86" s="172">
        <v>1.2</v>
      </c>
      <c r="D86" s="214" t="s">
        <v>51</v>
      </c>
      <c r="E86" s="199" t="s">
        <v>51</v>
      </c>
      <c r="F86" s="175"/>
      <c r="G86" s="176" t="s">
        <v>117</v>
      </c>
      <c r="H86" s="177">
        <v>8</v>
      </c>
      <c r="I86" s="177">
        <v>3</v>
      </c>
      <c r="J86" s="177">
        <v>7</v>
      </c>
      <c r="K86" s="177">
        <v>0</v>
      </c>
      <c r="L86" s="177">
        <v>0</v>
      </c>
      <c r="M86" s="178">
        <v>18</v>
      </c>
      <c r="N86" s="177">
        <v>1</v>
      </c>
      <c r="O86" s="177">
        <v>0</v>
      </c>
      <c r="P86" s="177">
        <v>4</v>
      </c>
      <c r="Q86" s="177">
        <v>0</v>
      </c>
      <c r="R86" s="177">
        <v>0</v>
      </c>
      <c r="S86" s="179">
        <v>5</v>
      </c>
      <c r="T86" s="180">
        <v>0.125</v>
      </c>
      <c r="U86" s="180">
        <v>0</v>
      </c>
      <c r="V86" s="180">
        <v>0.5714285714285714</v>
      </c>
      <c r="W86" s="180" t="s">
        <v>51</v>
      </c>
      <c r="X86" s="181" t="s">
        <v>51</v>
      </c>
      <c r="Y86" s="285">
        <v>0.27777777777777779</v>
      </c>
    </row>
    <row r="87" spans="1:25" x14ac:dyDescent="0.25">
      <c r="A87" s="193">
        <v>1</v>
      </c>
      <c r="B87" s="194">
        <v>1.2</v>
      </c>
      <c r="C87" s="184">
        <v>0</v>
      </c>
      <c r="D87" s="215">
        <v>70</v>
      </c>
      <c r="E87" s="194">
        <v>1450</v>
      </c>
      <c r="F87" s="186">
        <v>699</v>
      </c>
      <c r="G87" s="187" t="s">
        <v>118</v>
      </c>
      <c r="H87" s="189">
        <v>8</v>
      </c>
      <c r="I87" s="189">
        <v>3</v>
      </c>
      <c r="J87" s="189">
        <v>7</v>
      </c>
      <c r="K87" s="189">
        <v>0</v>
      </c>
      <c r="L87" s="189">
        <v>0</v>
      </c>
      <c r="M87" s="190">
        <v>18</v>
      </c>
      <c r="N87" s="189">
        <v>1</v>
      </c>
      <c r="O87" s="189">
        <v>0</v>
      </c>
      <c r="P87" s="189">
        <v>4</v>
      </c>
      <c r="Q87" s="189">
        <v>0</v>
      </c>
      <c r="R87" s="189">
        <v>0</v>
      </c>
      <c r="S87" s="191">
        <v>5</v>
      </c>
      <c r="T87" s="192">
        <v>0.125</v>
      </c>
      <c r="U87" s="192">
        <v>0</v>
      </c>
      <c r="V87" s="192">
        <v>0.5714285714285714</v>
      </c>
      <c r="W87" s="192" t="s">
        <v>51</v>
      </c>
      <c r="X87" s="98" t="s">
        <v>51</v>
      </c>
      <c r="Y87" s="99">
        <v>0.27777777777777779</v>
      </c>
    </row>
    <row r="88" spans="1:25" x14ac:dyDescent="0.25">
      <c r="A88" s="197"/>
      <c r="B88" s="199">
        <v>1460</v>
      </c>
      <c r="C88" s="172">
        <v>1.2</v>
      </c>
      <c r="D88" s="214" t="s">
        <v>51</v>
      </c>
      <c r="E88" s="199" t="s">
        <v>51</v>
      </c>
      <c r="F88" s="175"/>
      <c r="G88" s="176" t="s">
        <v>119</v>
      </c>
      <c r="H88" s="177">
        <v>43</v>
      </c>
      <c r="I88" s="177">
        <v>21</v>
      </c>
      <c r="J88" s="177">
        <v>16</v>
      </c>
      <c r="K88" s="177">
        <v>0</v>
      </c>
      <c r="L88" s="177">
        <v>0</v>
      </c>
      <c r="M88" s="178">
        <v>80</v>
      </c>
      <c r="N88" s="177">
        <v>5</v>
      </c>
      <c r="O88" s="177">
        <v>5</v>
      </c>
      <c r="P88" s="177">
        <v>7</v>
      </c>
      <c r="Q88" s="177">
        <v>0</v>
      </c>
      <c r="R88" s="177">
        <v>0</v>
      </c>
      <c r="S88" s="179">
        <v>17</v>
      </c>
      <c r="T88" s="180">
        <v>0.11627906976744186</v>
      </c>
      <c r="U88" s="180">
        <v>0.23809523809523808</v>
      </c>
      <c r="V88" s="180">
        <v>0.4375</v>
      </c>
      <c r="W88" s="180" t="s">
        <v>51</v>
      </c>
      <c r="X88" s="181" t="s">
        <v>51</v>
      </c>
      <c r="Y88" s="285">
        <v>0.21249999999999999</v>
      </c>
    </row>
    <row r="89" spans="1:25" x14ac:dyDescent="0.25">
      <c r="A89" s="193">
        <v>1</v>
      </c>
      <c r="B89" s="194">
        <v>1.2</v>
      </c>
      <c r="C89" s="184">
        <v>1454</v>
      </c>
      <c r="D89" s="215">
        <v>70</v>
      </c>
      <c r="E89" s="194">
        <v>1460</v>
      </c>
      <c r="F89" s="186">
        <v>639</v>
      </c>
      <c r="G89" s="187" t="s">
        <v>120</v>
      </c>
      <c r="H89" s="189">
        <v>43</v>
      </c>
      <c r="I89" s="189">
        <v>0</v>
      </c>
      <c r="J89" s="189">
        <v>0</v>
      </c>
      <c r="K89" s="189">
        <v>0</v>
      </c>
      <c r="L89" s="189">
        <v>0</v>
      </c>
      <c r="M89" s="190">
        <v>43</v>
      </c>
      <c r="N89" s="189">
        <v>5</v>
      </c>
      <c r="O89" s="189">
        <v>0</v>
      </c>
      <c r="P89" s="189">
        <v>0</v>
      </c>
      <c r="Q89" s="189">
        <v>0</v>
      </c>
      <c r="R89" s="189">
        <v>0</v>
      </c>
      <c r="S89" s="191">
        <v>5</v>
      </c>
      <c r="T89" s="192">
        <v>0.11627906976744186</v>
      </c>
      <c r="U89" s="192" t="s">
        <v>51</v>
      </c>
      <c r="V89" s="192" t="s">
        <v>51</v>
      </c>
      <c r="W89" s="192" t="s">
        <v>51</v>
      </c>
      <c r="X89" s="98" t="s">
        <v>51</v>
      </c>
      <c r="Y89" s="99">
        <v>0.11627906976744186</v>
      </c>
    </row>
    <row r="90" spans="1:25" x14ac:dyDescent="0.25">
      <c r="A90" s="193">
        <v>1</v>
      </c>
      <c r="B90" s="194">
        <v>1.2</v>
      </c>
      <c r="C90" s="184">
        <v>1454</v>
      </c>
      <c r="D90" s="215">
        <v>70</v>
      </c>
      <c r="E90" s="194">
        <v>1460</v>
      </c>
      <c r="F90" s="186">
        <v>511</v>
      </c>
      <c r="G90" s="187" t="s">
        <v>121</v>
      </c>
      <c r="H90" s="189">
        <v>0</v>
      </c>
      <c r="I90" s="189">
        <v>13</v>
      </c>
      <c r="J90" s="189">
        <v>6</v>
      </c>
      <c r="K90" s="189">
        <v>0</v>
      </c>
      <c r="L90" s="189">
        <v>0</v>
      </c>
      <c r="M90" s="190">
        <v>19</v>
      </c>
      <c r="N90" s="189">
        <v>0</v>
      </c>
      <c r="O90" s="189">
        <v>1</v>
      </c>
      <c r="P90" s="189">
        <v>1</v>
      </c>
      <c r="Q90" s="189">
        <v>0</v>
      </c>
      <c r="R90" s="189">
        <v>0</v>
      </c>
      <c r="S90" s="191">
        <v>2</v>
      </c>
      <c r="T90" s="192" t="s">
        <v>51</v>
      </c>
      <c r="U90" s="192">
        <v>7.6923076923076927E-2</v>
      </c>
      <c r="V90" s="192">
        <v>0.16666666666666666</v>
      </c>
      <c r="W90" s="192" t="s">
        <v>51</v>
      </c>
      <c r="X90" s="98" t="s">
        <v>51</v>
      </c>
      <c r="Y90" s="99">
        <v>0.10526315789473684</v>
      </c>
    </row>
    <row r="91" spans="1:25" s="44" customFormat="1" x14ac:dyDescent="0.25">
      <c r="A91" s="193">
        <v>1</v>
      </c>
      <c r="B91" s="194">
        <v>1.2</v>
      </c>
      <c r="C91" s="184">
        <v>1454</v>
      </c>
      <c r="D91" s="215">
        <v>70</v>
      </c>
      <c r="E91" s="194">
        <v>1460</v>
      </c>
      <c r="F91" s="186">
        <v>638</v>
      </c>
      <c r="G91" s="187" t="s">
        <v>122</v>
      </c>
      <c r="H91" s="189">
        <v>0</v>
      </c>
      <c r="I91" s="189">
        <v>7</v>
      </c>
      <c r="J91" s="189">
        <v>6</v>
      </c>
      <c r="K91" s="189">
        <v>0</v>
      </c>
      <c r="L91" s="189">
        <v>0</v>
      </c>
      <c r="M91" s="190">
        <v>13</v>
      </c>
      <c r="N91" s="189">
        <v>0</v>
      </c>
      <c r="O91" s="189">
        <v>3</v>
      </c>
      <c r="P91" s="189">
        <v>3</v>
      </c>
      <c r="Q91" s="189">
        <v>0</v>
      </c>
      <c r="R91" s="189">
        <v>0</v>
      </c>
      <c r="S91" s="191">
        <v>6</v>
      </c>
      <c r="T91" s="192" t="s">
        <v>51</v>
      </c>
      <c r="U91" s="192">
        <v>0.42857142857142855</v>
      </c>
      <c r="V91" s="192">
        <v>0.5</v>
      </c>
      <c r="W91" s="192" t="s">
        <v>51</v>
      </c>
      <c r="X91" s="98" t="s">
        <v>51</v>
      </c>
      <c r="Y91" s="99">
        <v>0.46153846153846156</v>
      </c>
    </row>
    <row r="92" spans="1:25" x14ac:dyDescent="0.25">
      <c r="A92" s="193">
        <v>1</v>
      </c>
      <c r="B92" s="194">
        <v>1.2</v>
      </c>
      <c r="C92" s="184">
        <v>1454</v>
      </c>
      <c r="D92" s="215">
        <v>70</v>
      </c>
      <c r="E92" s="194">
        <v>1460</v>
      </c>
      <c r="F92" s="186">
        <v>510</v>
      </c>
      <c r="G92" s="187" t="s">
        <v>123</v>
      </c>
      <c r="H92" s="189">
        <v>0</v>
      </c>
      <c r="I92" s="189">
        <v>1</v>
      </c>
      <c r="J92" s="189">
        <v>4</v>
      </c>
      <c r="K92" s="189">
        <v>0</v>
      </c>
      <c r="L92" s="189">
        <v>0</v>
      </c>
      <c r="M92" s="190">
        <v>5</v>
      </c>
      <c r="N92" s="189">
        <v>0</v>
      </c>
      <c r="O92" s="189">
        <v>1</v>
      </c>
      <c r="P92" s="189">
        <v>3</v>
      </c>
      <c r="Q92" s="189">
        <v>0</v>
      </c>
      <c r="R92" s="189">
        <v>0</v>
      </c>
      <c r="S92" s="191">
        <v>4</v>
      </c>
      <c r="T92" s="192" t="s">
        <v>51</v>
      </c>
      <c r="U92" s="192">
        <v>1</v>
      </c>
      <c r="V92" s="192">
        <v>0.75</v>
      </c>
      <c r="W92" s="192" t="s">
        <v>51</v>
      </c>
      <c r="X92" s="98" t="s">
        <v>51</v>
      </c>
      <c r="Y92" s="99">
        <v>0.8</v>
      </c>
    </row>
    <row r="93" spans="1:25" x14ac:dyDescent="0.25">
      <c r="A93" s="197"/>
      <c r="B93" s="198">
        <v>1401</v>
      </c>
      <c r="C93" s="172">
        <v>1.2</v>
      </c>
      <c r="D93" s="214" t="s">
        <v>51</v>
      </c>
      <c r="E93" s="199" t="s">
        <v>51</v>
      </c>
      <c r="F93" s="175"/>
      <c r="G93" s="176" t="s">
        <v>124</v>
      </c>
      <c r="H93" s="177">
        <v>0</v>
      </c>
      <c r="I93" s="177">
        <v>14</v>
      </c>
      <c r="J93" s="177">
        <v>0</v>
      </c>
      <c r="K93" s="177">
        <v>0</v>
      </c>
      <c r="L93" s="177">
        <v>0</v>
      </c>
      <c r="M93" s="178">
        <v>14</v>
      </c>
      <c r="N93" s="177">
        <v>0</v>
      </c>
      <c r="O93" s="177">
        <v>6</v>
      </c>
      <c r="P93" s="177">
        <v>0</v>
      </c>
      <c r="Q93" s="177">
        <v>0</v>
      </c>
      <c r="R93" s="177">
        <v>0</v>
      </c>
      <c r="S93" s="179">
        <v>6</v>
      </c>
      <c r="T93" s="180" t="s">
        <v>51</v>
      </c>
      <c r="U93" s="180">
        <v>0.42857142857142855</v>
      </c>
      <c r="V93" s="180" t="s">
        <v>51</v>
      </c>
      <c r="W93" s="180" t="s">
        <v>51</v>
      </c>
      <c r="X93" s="181" t="s">
        <v>51</v>
      </c>
      <c r="Y93" s="285">
        <v>0.42857142857142855</v>
      </c>
    </row>
    <row r="94" spans="1:25" x14ac:dyDescent="0.25">
      <c r="A94" s="193">
        <v>1</v>
      </c>
      <c r="B94" s="196">
        <v>1.2</v>
      </c>
      <c r="C94" s="184">
        <v>0</v>
      </c>
      <c r="D94" s="215">
        <v>70</v>
      </c>
      <c r="E94" s="194">
        <v>1401</v>
      </c>
      <c r="F94" s="186">
        <v>768</v>
      </c>
      <c r="G94" s="187" t="s">
        <v>125</v>
      </c>
      <c r="H94" s="189">
        <v>0</v>
      </c>
      <c r="I94" s="189">
        <v>6</v>
      </c>
      <c r="J94" s="189">
        <v>0</v>
      </c>
      <c r="K94" s="189">
        <v>0</v>
      </c>
      <c r="L94" s="189">
        <v>0</v>
      </c>
      <c r="M94" s="190">
        <v>6</v>
      </c>
      <c r="N94" s="189">
        <v>0</v>
      </c>
      <c r="O94" s="189">
        <v>1</v>
      </c>
      <c r="P94" s="189">
        <v>0</v>
      </c>
      <c r="Q94" s="189">
        <v>0</v>
      </c>
      <c r="R94" s="189">
        <v>0</v>
      </c>
      <c r="S94" s="191">
        <v>1</v>
      </c>
      <c r="T94" s="192" t="s">
        <v>51</v>
      </c>
      <c r="U94" s="192">
        <v>0.16666666666666666</v>
      </c>
      <c r="V94" s="192" t="s">
        <v>51</v>
      </c>
      <c r="W94" s="192" t="s">
        <v>51</v>
      </c>
      <c r="X94" s="98" t="s">
        <v>51</v>
      </c>
      <c r="Y94" s="99">
        <v>0.16666666666666666</v>
      </c>
    </row>
    <row r="95" spans="1:25" x14ac:dyDescent="0.25">
      <c r="A95" s="193">
        <v>1</v>
      </c>
      <c r="B95" s="196">
        <v>1.2</v>
      </c>
      <c r="C95" s="184">
        <v>0</v>
      </c>
      <c r="D95" s="215">
        <v>70</v>
      </c>
      <c r="E95" s="194">
        <v>1401</v>
      </c>
      <c r="F95" s="186">
        <v>3030</v>
      </c>
      <c r="G95" s="187" t="s">
        <v>126</v>
      </c>
      <c r="H95" s="189">
        <v>0</v>
      </c>
      <c r="I95" s="189">
        <v>8</v>
      </c>
      <c r="J95" s="189">
        <v>0</v>
      </c>
      <c r="K95" s="189">
        <v>0</v>
      </c>
      <c r="L95" s="189">
        <v>0</v>
      </c>
      <c r="M95" s="190">
        <v>8</v>
      </c>
      <c r="N95" s="189">
        <v>0</v>
      </c>
      <c r="O95" s="189">
        <v>5</v>
      </c>
      <c r="P95" s="189">
        <v>0</v>
      </c>
      <c r="Q95" s="189">
        <v>0</v>
      </c>
      <c r="R95" s="189">
        <v>0</v>
      </c>
      <c r="S95" s="191">
        <v>5</v>
      </c>
      <c r="T95" s="192" t="s">
        <v>51</v>
      </c>
      <c r="U95" s="192">
        <v>0.625</v>
      </c>
      <c r="V95" s="192" t="s">
        <v>51</v>
      </c>
      <c r="W95" s="192" t="s">
        <v>51</v>
      </c>
      <c r="X95" s="98" t="s">
        <v>51</v>
      </c>
      <c r="Y95" s="99">
        <v>0.625</v>
      </c>
    </row>
    <row r="96" spans="1:25" x14ac:dyDescent="0.25">
      <c r="A96" s="204"/>
      <c r="B96" s="205"/>
      <c r="C96" s="206" t="s">
        <v>51</v>
      </c>
      <c r="D96" s="207" t="s">
        <v>51</v>
      </c>
      <c r="E96" s="206">
        <v>1.3</v>
      </c>
      <c r="F96" s="206"/>
      <c r="G96" s="208" t="s">
        <v>52</v>
      </c>
      <c r="H96" s="209">
        <v>781</v>
      </c>
      <c r="I96" s="209">
        <v>398</v>
      </c>
      <c r="J96" s="209">
        <v>260</v>
      </c>
      <c r="K96" s="209">
        <v>1</v>
      </c>
      <c r="L96" s="209">
        <v>4</v>
      </c>
      <c r="M96" s="210">
        <v>1444</v>
      </c>
      <c r="N96" s="209">
        <v>45</v>
      </c>
      <c r="O96" s="209">
        <v>65</v>
      </c>
      <c r="P96" s="209">
        <v>102</v>
      </c>
      <c r="Q96" s="209">
        <v>0</v>
      </c>
      <c r="R96" s="209">
        <v>3</v>
      </c>
      <c r="S96" s="211">
        <v>215</v>
      </c>
      <c r="T96" s="212">
        <v>5.7618437900128043E-2</v>
      </c>
      <c r="U96" s="212">
        <v>0.16331658291457288</v>
      </c>
      <c r="V96" s="212">
        <v>0.3923076923076923</v>
      </c>
      <c r="W96" s="212">
        <v>0</v>
      </c>
      <c r="X96" s="213">
        <v>0.75</v>
      </c>
      <c r="Y96" s="287">
        <v>0.14889196675900276</v>
      </c>
    </row>
    <row r="97" spans="1:25" x14ac:dyDescent="0.25">
      <c r="A97" s="197"/>
      <c r="B97" s="199">
        <v>1300</v>
      </c>
      <c r="C97" s="172">
        <v>1.3</v>
      </c>
      <c r="D97" s="214" t="s">
        <v>51</v>
      </c>
      <c r="E97" s="199" t="s">
        <v>51</v>
      </c>
      <c r="F97" s="175"/>
      <c r="G97" s="176" t="s">
        <v>127</v>
      </c>
      <c r="H97" s="177">
        <v>97</v>
      </c>
      <c r="I97" s="177">
        <v>75</v>
      </c>
      <c r="J97" s="177">
        <v>17</v>
      </c>
      <c r="K97" s="177">
        <v>0</v>
      </c>
      <c r="L97" s="177">
        <v>1</v>
      </c>
      <c r="M97" s="178">
        <v>190</v>
      </c>
      <c r="N97" s="177">
        <v>6</v>
      </c>
      <c r="O97" s="177">
        <v>23</v>
      </c>
      <c r="P97" s="177">
        <v>10</v>
      </c>
      <c r="Q97" s="177">
        <v>0</v>
      </c>
      <c r="R97" s="177">
        <v>1</v>
      </c>
      <c r="S97" s="179">
        <v>40</v>
      </c>
      <c r="T97" s="180">
        <v>6.1855670103092786E-2</v>
      </c>
      <c r="U97" s="180">
        <v>0.30666666666666664</v>
      </c>
      <c r="V97" s="180">
        <v>0.58823529411764708</v>
      </c>
      <c r="W97" s="180" t="s">
        <v>51</v>
      </c>
      <c r="X97" s="181">
        <v>1</v>
      </c>
      <c r="Y97" s="285">
        <v>0.21052631578947367</v>
      </c>
    </row>
    <row r="98" spans="1:25" x14ac:dyDescent="0.25">
      <c r="A98" s="193">
        <v>1</v>
      </c>
      <c r="B98" s="194">
        <v>1.3</v>
      </c>
      <c r="C98" s="184">
        <v>0</v>
      </c>
      <c r="D98" s="215">
        <v>70</v>
      </c>
      <c r="E98" s="194">
        <v>1300</v>
      </c>
      <c r="F98" s="186">
        <v>497</v>
      </c>
      <c r="G98" s="187" t="s">
        <v>301</v>
      </c>
      <c r="H98" s="189">
        <v>0</v>
      </c>
      <c r="I98" s="189">
        <v>39</v>
      </c>
      <c r="J98" s="189">
        <v>0</v>
      </c>
      <c r="K98" s="189">
        <v>0</v>
      </c>
      <c r="L98" s="189">
        <v>1</v>
      </c>
      <c r="M98" s="190">
        <v>40</v>
      </c>
      <c r="N98" s="189">
        <v>0</v>
      </c>
      <c r="O98" s="189">
        <v>16</v>
      </c>
      <c r="P98" s="189">
        <v>0</v>
      </c>
      <c r="Q98" s="189">
        <v>0</v>
      </c>
      <c r="R98" s="189">
        <v>1</v>
      </c>
      <c r="S98" s="191">
        <v>17</v>
      </c>
      <c r="T98" s="192" t="s">
        <v>51</v>
      </c>
      <c r="U98" s="192">
        <v>0.41025641025641024</v>
      </c>
      <c r="V98" s="192" t="s">
        <v>51</v>
      </c>
      <c r="W98" s="192" t="s">
        <v>51</v>
      </c>
      <c r="X98" s="98">
        <v>1</v>
      </c>
      <c r="Y98" s="99">
        <v>0.42499999999999999</v>
      </c>
    </row>
    <row r="99" spans="1:25" x14ac:dyDescent="0.25">
      <c r="A99" s="193">
        <v>1</v>
      </c>
      <c r="B99" s="194">
        <v>1.3</v>
      </c>
      <c r="C99" s="186">
        <v>0</v>
      </c>
      <c r="D99" s="215">
        <v>70</v>
      </c>
      <c r="E99" s="194">
        <v>1300</v>
      </c>
      <c r="F99" s="186">
        <v>660</v>
      </c>
      <c r="G99" s="187" t="s">
        <v>302</v>
      </c>
      <c r="H99" s="189">
        <v>97</v>
      </c>
      <c r="I99" s="189">
        <v>30</v>
      </c>
      <c r="J99" s="189">
        <v>17</v>
      </c>
      <c r="K99" s="189">
        <v>0</v>
      </c>
      <c r="L99" s="189">
        <v>0</v>
      </c>
      <c r="M99" s="190">
        <v>144</v>
      </c>
      <c r="N99" s="189">
        <v>6</v>
      </c>
      <c r="O99" s="189">
        <v>4</v>
      </c>
      <c r="P99" s="189">
        <v>10</v>
      </c>
      <c r="Q99" s="189">
        <v>0</v>
      </c>
      <c r="R99" s="189">
        <v>0</v>
      </c>
      <c r="S99" s="191">
        <v>20</v>
      </c>
      <c r="T99" s="192">
        <v>6.1855670103092786E-2</v>
      </c>
      <c r="U99" s="192">
        <v>0.13333333333333333</v>
      </c>
      <c r="V99" s="192">
        <v>0.58823529411764708</v>
      </c>
      <c r="W99" s="192" t="s">
        <v>51</v>
      </c>
      <c r="X99" s="98" t="s">
        <v>51</v>
      </c>
      <c r="Y99" s="99">
        <v>0.1388888888888889</v>
      </c>
    </row>
    <row r="100" spans="1:25" x14ac:dyDescent="0.25">
      <c r="A100" s="193">
        <v>1</v>
      </c>
      <c r="B100" s="194">
        <v>1.3</v>
      </c>
      <c r="C100" s="184">
        <v>0</v>
      </c>
      <c r="D100" s="215">
        <v>70</v>
      </c>
      <c r="E100" s="194">
        <v>1300</v>
      </c>
      <c r="F100" s="186">
        <v>664</v>
      </c>
      <c r="G100" s="187" t="s">
        <v>128</v>
      </c>
      <c r="H100" s="189">
        <v>0</v>
      </c>
      <c r="I100" s="189">
        <v>4</v>
      </c>
      <c r="J100" s="189">
        <v>0</v>
      </c>
      <c r="K100" s="189">
        <v>0</v>
      </c>
      <c r="L100" s="189">
        <v>0</v>
      </c>
      <c r="M100" s="190">
        <v>4</v>
      </c>
      <c r="N100" s="189">
        <v>0</v>
      </c>
      <c r="O100" s="189">
        <v>1</v>
      </c>
      <c r="P100" s="189">
        <v>0</v>
      </c>
      <c r="Q100" s="189">
        <v>0</v>
      </c>
      <c r="R100" s="189">
        <v>0</v>
      </c>
      <c r="S100" s="191">
        <v>1</v>
      </c>
      <c r="T100" s="192" t="s">
        <v>51</v>
      </c>
      <c r="U100" s="192">
        <v>0.25</v>
      </c>
      <c r="V100" s="192" t="s">
        <v>51</v>
      </c>
      <c r="W100" s="192" t="s">
        <v>51</v>
      </c>
      <c r="X100" s="98" t="s">
        <v>51</v>
      </c>
      <c r="Y100" s="99">
        <v>0.25</v>
      </c>
    </row>
    <row r="101" spans="1:25" x14ac:dyDescent="0.25">
      <c r="A101" s="193">
        <v>1</v>
      </c>
      <c r="B101" s="196">
        <v>1.3</v>
      </c>
      <c r="C101" s="184">
        <v>0</v>
      </c>
      <c r="D101" s="195">
        <v>70</v>
      </c>
      <c r="E101" s="194">
        <v>1300</v>
      </c>
      <c r="F101" s="186">
        <v>697</v>
      </c>
      <c r="G101" s="187" t="s">
        <v>303</v>
      </c>
      <c r="H101" s="189">
        <v>0</v>
      </c>
      <c r="I101" s="189">
        <v>2</v>
      </c>
      <c r="J101" s="189">
        <v>0</v>
      </c>
      <c r="K101" s="189">
        <v>0</v>
      </c>
      <c r="L101" s="189">
        <v>0</v>
      </c>
      <c r="M101" s="190">
        <v>2</v>
      </c>
      <c r="N101" s="189">
        <v>0</v>
      </c>
      <c r="O101" s="189">
        <v>2</v>
      </c>
      <c r="P101" s="189">
        <v>0</v>
      </c>
      <c r="Q101" s="189">
        <v>0</v>
      </c>
      <c r="R101" s="189">
        <v>0</v>
      </c>
      <c r="S101" s="191">
        <v>2</v>
      </c>
      <c r="T101" s="192" t="s">
        <v>51</v>
      </c>
      <c r="U101" s="192">
        <v>1</v>
      </c>
      <c r="V101" s="192" t="s">
        <v>51</v>
      </c>
      <c r="W101" s="192" t="s">
        <v>51</v>
      </c>
      <c r="X101" s="98" t="s">
        <v>51</v>
      </c>
      <c r="Y101" s="99">
        <v>1</v>
      </c>
    </row>
    <row r="102" spans="1:25" s="44" customFormat="1" x14ac:dyDescent="0.25">
      <c r="A102" s="197"/>
      <c r="B102" s="199">
        <v>1500</v>
      </c>
      <c r="C102" s="172">
        <v>1.3</v>
      </c>
      <c r="D102" s="214" t="s">
        <v>51</v>
      </c>
      <c r="E102" s="199" t="s">
        <v>51</v>
      </c>
      <c r="F102" s="175"/>
      <c r="G102" s="176" t="s">
        <v>129</v>
      </c>
      <c r="H102" s="177">
        <v>33</v>
      </c>
      <c r="I102" s="177">
        <v>19</v>
      </c>
      <c r="J102" s="177">
        <v>36</v>
      </c>
      <c r="K102" s="177">
        <v>0</v>
      </c>
      <c r="L102" s="177">
        <v>0</v>
      </c>
      <c r="M102" s="178">
        <v>88</v>
      </c>
      <c r="N102" s="177">
        <v>3</v>
      </c>
      <c r="O102" s="177">
        <v>4</v>
      </c>
      <c r="P102" s="177">
        <v>21</v>
      </c>
      <c r="Q102" s="177">
        <v>0</v>
      </c>
      <c r="R102" s="177">
        <v>0</v>
      </c>
      <c r="S102" s="179">
        <v>28</v>
      </c>
      <c r="T102" s="180">
        <v>9.0909090909090912E-2</v>
      </c>
      <c r="U102" s="180">
        <v>0.21052631578947367</v>
      </c>
      <c r="V102" s="180">
        <v>0.58333333333333337</v>
      </c>
      <c r="W102" s="180" t="s">
        <v>51</v>
      </c>
      <c r="X102" s="181" t="s">
        <v>51</v>
      </c>
      <c r="Y102" s="285">
        <v>0.31818181818181818</v>
      </c>
    </row>
    <row r="103" spans="1:25" x14ac:dyDescent="0.25">
      <c r="A103" s="193">
        <v>1</v>
      </c>
      <c r="B103" s="194">
        <v>1.3</v>
      </c>
      <c r="C103" s="184">
        <v>0</v>
      </c>
      <c r="D103" s="215">
        <v>70</v>
      </c>
      <c r="E103" s="194">
        <v>1500</v>
      </c>
      <c r="F103" s="186">
        <v>623</v>
      </c>
      <c r="G103" s="187" t="s">
        <v>130</v>
      </c>
      <c r="H103" s="189">
        <v>33</v>
      </c>
      <c r="I103" s="189">
        <v>19</v>
      </c>
      <c r="J103" s="189">
        <v>36</v>
      </c>
      <c r="K103" s="189">
        <v>0</v>
      </c>
      <c r="L103" s="189">
        <v>0</v>
      </c>
      <c r="M103" s="190">
        <v>88</v>
      </c>
      <c r="N103" s="189">
        <v>3</v>
      </c>
      <c r="O103" s="189">
        <v>4</v>
      </c>
      <c r="P103" s="189">
        <v>21</v>
      </c>
      <c r="Q103" s="189">
        <v>0</v>
      </c>
      <c r="R103" s="189">
        <v>0</v>
      </c>
      <c r="S103" s="191">
        <v>28</v>
      </c>
      <c r="T103" s="192">
        <v>9.0909090909090912E-2</v>
      </c>
      <c r="U103" s="192">
        <v>0.21052631578947367</v>
      </c>
      <c r="V103" s="192">
        <v>0.58333333333333337</v>
      </c>
      <c r="W103" s="192" t="s">
        <v>51</v>
      </c>
      <c r="X103" s="98" t="s">
        <v>51</v>
      </c>
      <c r="Y103" s="99">
        <v>0.31818181818181818</v>
      </c>
    </row>
    <row r="104" spans="1:25" x14ac:dyDescent="0.25">
      <c r="A104" s="197"/>
      <c r="B104" s="198">
        <v>1600</v>
      </c>
      <c r="C104" s="172">
        <v>1.3</v>
      </c>
      <c r="D104" s="214" t="s">
        <v>51</v>
      </c>
      <c r="E104" s="199" t="s">
        <v>51</v>
      </c>
      <c r="F104" s="175"/>
      <c r="G104" s="176" t="s">
        <v>131</v>
      </c>
      <c r="H104" s="177">
        <v>340</v>
      </c>
      <c r="I104" s="177">
        <v>146</v>
      </c>
      <c r="J104" s="177">
        <v>71</v>
      </c>
      <c r="K104" s="177">
        <v>1</v>
      </c>
      <c r="L104" s="177">
        <v>0</v>
      </c>
      <c r="M104" s="178">
        <v>558</v>
      </c>
      <c r="N104" s="177">
        <v>11</v>
      </c>
      <c r="O104" s="177">
        <v>5</v>
      </c>
      <c r="P104" s="177">
        <v>11</v>
      </c>
      <c r="Q104" s="177">
        <v>0</v>
      </c>
      <c r="R104" s="177">
        <v>0</v>
      </c>
      <c r="S104" s="179">
        <v>27</v>
      </c>
      <c r="T104" s="180">
        <v>3.2352941176470591E-2</v>
      </c>
      <c r="U104" s="180">
        <v>3.4246575342465752E-2</v>
      </c>
      <c r="V104" s="180">
        <v>0.15492957746478872</v>
      </c>
      <c r="W104" s="180">
        <v>0</v>
      </c>
      <c r="X104" s="181" t="s">
        <v>51</v>
      </c>
      <c r="Y104" s="285">
        <v>4.8387096774193547E-2</v>
      </c>
    </row>
    <row r="105" spans="1:25" x14ac:dyDescent="0.25">
      <c r="A105" s="193">
        <v>1</v>
      </c>
      <c r="B105" s="194">
        <v>1.3</v>
      </c>
      <c r="C105" s="184">
        <v>0</v>
      </c>
      <c r="D105" s="215">
        <v>70</v>
      </c>
      <c r="E105" s="194">
        <v>1600</v>
      </c>
      <c r="F105" s="186">
        <v>670</v>
      </c>
      <c r="G105" s="187" t="s">
        <v>132</v>
      </c>
      <c r="H105" s="189">
        <v>340</v>
      </c>
      <c r="I105" s="189">
        <v>146</v>
      </c>
      <c r="J105" s="189">
        <v>71</v>
      </c>
      <c r="K105" s="189">
        <v>1</v>
      </c>
      <c r="L105" s="189">
        <v>0</v>
      </c>
      <c r="M105" s="190">
        <v>558</v>
      </c>
      <c r="N105" s="189">
        <v>11</v>
      </c>
      <c r="O105" s="189">
        <v>5</v>
      </c>
      <c r="P105" s="189">
        <v>11</v>
      </c>
      <c r="Q105" s="189">
        <v>0</v>
      </c>
      <c r="R105" s="189">
        <v>0</v>
      </c>
      <c r="S105" s="191">
        <v>27</v>
      </c>
      <c r="T105" s="192">
        <v>3.2352941176470591E-2</v>
      </c>
      <c r="U105" s="192">
        <v>3.4246575342465752E-2</v>
      </c>
      <c r="V105" s="192">
        <v>0.15492957746478872</v>
      </c>
      <c r="W105" s="192">
        <v>0</v>
      </c>
      <c r="X105" s="98" t="s">
        <v>51</v>
      </c>
      <c r="Y105" s="99">
        <v>4.8387096774193547E-2</v>
      </c>
    </row>
    <row r="106" spans="1:25" x14ac:dyDescent="0.25">
      <c r="A106" s="197"/>
      <c r="B106" s="199">
        <v>1700</v>
      </c>
      <c r="C106" s="172">
        <v>1.3</v>
      </c>
      <c r="D106" s="214" t="s">
        <v>51</v>
      </c>
      <c r="E106" s="199" t="s">
        <v>51</v>
      </c>
      <c r="F106" s="175"/>
      <c r="G106" s="176" t="s">
        <v>133</v>
      </c>
      <c r="H106" s="177">
        <v>74</v>
      </c>
      <c r="I106" s="177">
        <v>51</v>
      </c>
      <c r="J106" s="177">
        <v>35</v>
      </c>
      <c r="K106" s="177">
        <v>0</v>
      </c>
      <c r="L106" s="177">
        <v>0</v>
      </c>
      <c r="M106" s="178">
        <v>160</v>
      </c>
      <c r="N106" s="177">
        <v>7</v>
      </c>
      <c r="O106" s="177">
        <v>12</v>
      </c>
      <c r="P106" s="177">
        <v>15</v>
      </c>
      <c r="Q106" s="177">
        <v>0</v>
      </c>
      <c r="R106" s="177">
        <v>0</v>
      </c>
      <c r="S106" s="179">
        <v>34</v>
      </c>
      <c r="T106" s="180">
        <v>9.45945945945946E-2</v>
      </c>
      <c r="U106" s="180">
        <v>0.23529411764705882</v>
      </c>
      <c r="V106" s="180">
        <v>0.42857142857142855</v>
      </c>
      <c r="W106" s="180" t="s">
        <v>51</v>
      </c>
      <c r="X106" s="181" t="s">
        <v>51</v>
      </c>
      <c r="Y106" s="285">
        <v>0.21249999999999999</v>
      </c>
    </row>
    <row r="107" spans="1:25" s="44" customFormat="1" x14ac:dyDescent="0.25">
      <c r="A107" s="193">
        <v>1</v>
      </c>
      <c r="B107" s="196">
        <v>1.3</v>
      </c>
      <c r="C107" s="184">
        <v>0</v>
      </c>
      <c r="D107" s="195">
        <v>70</v>
      </c>
      <c r="E107" s="194">
        <v>1700</v>
      </c>
      <c r="F107" s="186">
        <v>665</v>
      </c>
      <c r="G107" s="187" t="s">
        <v>134</v>
      </c>
      <c r="H107" s="189">
        <v>74</v>
      </c>
      <c r="I107" s="189">
        <v>7</v>
      </c>
      <c r="J107" s="189">
        <v>35</v>
      </c>
      <c r="K107" s="189">
        <v>0</v>
      </c>
      <c r="L107" s="189">
        <v>0</v>
      </c>
      <c r="M107" s="190">
        <v>116</v>
      </c>
      <c r="N107" s="189">
        <v>7</v>
      </c>
      <c r="O107" s="189">
        <v>1</v>
      </c>
      <c r="P107" s="189">
        <v>15</v>
      </c>
      <c r="Q107" s="189">
        <v>0</v>
      </c>
      <c r="R107" s="189">
        <v>0</v>
      </c>
      <c r="S107" s="191">
        <v>23</v>
      </c>
      <c r="T107" s="192">
        <v>9.45945945945946E-2</v>
      </c>
      <c r="U107" s="192">
        <v>0.14285714285714285</v>
      </c>
      <c r="V107" s="192">
        <v>0.42857142857142855</v>
      </c>
      <c r="W107" s="192" t="s">
        <v>51</v>
      </c>
      <c r="X107" s="98" t="s">
        <v>51</v>
      </c>
      <c r="Y107" s="99">
        <v>0.19827586206896552</v>
      </c>
    </row>
    <row r="108" spans="1:25" x14ac:dyDescent="0.25">
      <c r="A108" s="193">
        <v>1</v>
      </c>
      <c r="B108" s="194">
        <v>1.3</v>
      </c>
      <c r="C108" s="184">
        <v>0</v>
      </c>
      <c r="D108" s="215">
        <v>70</v>
      </c>
      <c r="E108" s="194">
        <v>1700</v>
      </c>
      <c r="F108" s="186">
        <v>515</v>
      </c>
      <c r="G108" s="187" t="s">
        <v>135</v>
      </c>
      <c r="H108" s="189">
        <v>0</v>
      </c>
      <c r="I108" s="189">
        <v>15</v>
      </c>
      <c r="J108" s="189">
        <v>0</v>
      </c>
      <c r="K108" s="189">
        <v>0</v>
      </c>
      <c r="L108" s="189">
        <v>0</v>
      </c>
      <c r="M108" s="190">
        <v>15</v>
      </c>
      <c r="N108" s="189">
        <v>0</v>
      </c>
      <c r="O108" s="189">
        <v>2</v>
      </c>
      <c r="P108" s="189">
        <v>0</v>
      </c>
      <c r="Q108" s="189">
        <v>0</v>
      </c>
      <c r="R108" s="189">
        <v>0</v>
      </c>
      <c r="S108" s="191">
        <v>2</v>
      </c>
      <c r="T108" s="192" t="s">
        <v>51</v>
      </c>
      <c r="U108" s="192">
        <v>0.13333333333333333</v>
      </c>
      <c r="V108" s="192" t="s">
        <v>51</v>
      </c>
      <c r="W108" s="192" t="s">
        <v>51</v>
      </c>
      <c r="X108" s="98" t="s">
        <v>51</v>
      </c>
      <c r="Y108" s="99">
        <v>0.13333333333333333</v>
      </c>
    </row>
    <row r="109" spans="1:25" x14ac:dyDescent="0.25">
      <c r="A109" s="193">
        <v>1</v>
      </c>
      <c r="B109" s="196">
        <v>1.3</v>
      </c>
      <c r="C109" s="184">
        <v>0</v>
      </c>
      <c r="D109" s="195">
        <v>70</v>
      </c>
      <c r="E109" s="194">
        <v>1700</v>
      </c>
      <c r="F109" s="186">
        <v>767</v>
      </c>
      <c r="G109" s="187" t="s">
        <v>136</v>
      </c>
      <c r="H109" s="189">
        <v>0</v>
      </c>
      <c r="I109" s="189">
        <v>4</v>
      </c>
      <c r="J109" s="189">
        <v>0</v>
      </c>
      <c r="K109" s="189">
        <v>0</v>
      </c>
      <c r="L109" s="189">
        <v>0</v>
      </c>
      <c r="M109" s="190">
        <v>4</v>
      </c>
      <c r="N109" s="189">
        <v>0</v>
      </c>
      <c r="O109" s="189">
        <v>1</v>
      </c>
      <c r="P109" s="189">
        <v>0</v>
      </c>
      <c r="Q109" s="189">
        <v>0</v>
      </c>
      <c r="R109" s="189">
        <v>0</v>
      </c>
      <c r="S109" s="191">
        <v>1</v>
      </c>
      <c r="T109" s="192" t="s">
        <v>51</v>
      </c>
      <c r="U109" s="192">
        <v>0.25</v>
      </c>
      <c r="V109" s="192" t="s">
        <v>51</v>
      </c>
      <c r="W109" s="192" t="s">
        <v>51</v>
      </c>
      <c r="X109" s="98" t="s">
        <v>51</v>
      </c>
      <c r="Y109" s="99">
        <v>0.25</v>
      </c>
    </row>
    <row r="110" spans="1:25" ht="26.4" x14ac:dyDescent="0.25">
      <c r="A110" s="193">
        <v>1</v>
      </c>
      <c r="B110" s="196">
        <v>1.3</v>
      </c>
      <c r="C110" s="184">
        <v>0</v>
      </c>
      <c r="D110" s="195">
        <v>70</v>
      </c>
      <c r="E110" s="194">
        <v>1700</v>
      </c>
      <c r="F110" s="186">
        <v>516</v>
      </c>
      <c r="G110" s="187" t="s">
        <v>137</v>
      </c>
      <c r="H110" s="189">
        <v>0</v>
      </c>
      <c r="I110" s="189">
        <v>12</v>
      </c>
      <c r="J110" s="189">
        <v>0</v>
      </c>
      <c r="K110" s="189">
        <v>0</v>
      </c>
      <c r="L110" s="189">
        <v>0</v>
      </c>
      <c r="M110" s="190">
        <v>12</v>
      </c>
      <c r="N110" s="189">
        <v>0</v>
      </c>
      <c r="O110" s="189">
        <v>1</v>
      </c>
      <c r="P110" s="189">
        <v>0</v>
      </c>
      <c r="Q110" s="189">
        <v>0</v>
      </c>
      <c r="R110" s="189">
        <v>0</v>
      </c>
      <c r="S110" s="191">
        <v>1</v>
      </c>
      <c r="T110" s="192" t="s">
        <v>51</v>
      </c>
      <c r="U110" s="192">
        <v>8.3333333333333329E-2</v>
      </c>
      <c r="V110" s="192" t="s">
        <v>51</v>
      </c>
      <c r="W110" s="192" t="s">
        <v>51</v>
      </c>
      <c r="X110" s="98" t="s">
        <v>51</v>
      </c>
      <c r="Y110" s="99">
        <v>8.3333333333333329E-2</v>
      </c>
    </row>
    <row r="111" spans="1:25" s="44" customFormat="1" x14ac:dyDescent="0.25">
      <c r="A111" s="193">
        <v>1</v>
      </c>
      <c r="B111" s="196">
        <v>1.3</v>
      </c>
      <c r="C111" s="184">
        <v>0</v>
      </c>
      <c r="D111" s="215">
        <v>70</v>
      </c>
      <c r="E111" s="194">
        <v>1700</v>
      </c>
      <c r="F111" s="186">
        <v>3046</v>
      </c>
      <c r="G111" s="187" t="s">
        <v>138</v>
      </c>
      <c r="H111" s="189">
        <v>0</v>
      </c>
      <c r="I111" s="189">
        <v>13</v>
      </c>
      <c r="J111" s="189">
        <v>0</v>
      </c>
      <c r="K111" s="189">
        <v>0</v>
      </c>
      <c r="L111" s="189">
        <v>0</v>
      </c>
      <c r="M111" s="190">
        <v>13</v>
      </c>
      <c r="N111" s="189">
        <v>0</v>
      </c>
      <c r="O111" s="189">
        <v>7</v>
      </c>
      <c r="P111" s="189">
        <v>0</v>
      </c>
      <c r="Q111" s="189">
        <v>0</v>
      </c>
      <c r="R111" s="189">
        <v>0</v>
      </c>
      <c r="S111" s="191">
        <v>7</v>
      </c>
      <c r="T111" s="192" t="s">
        <v>51</v>
      </c>
      <c r="U111" s="192">
        <v>0.53846153846153844</v>
      </c>
      <c r="V111" s="192" t="s">
        <v>51</v>
      </c>
      <c r="W111" s="192" t="s">
        <v>51</v>
      </c>
      <c r="X111" s="98" t="s">
        <v>51</v>
      </c>
      <c r="Y111" s="99">
        <v>0.53846153846153844</v>
      </c>
    </row>
    <row r="112" spans="1:25" s="44" customFormat="1" x14ac:dyDescent="0.25">
      <c r="A112" s="197"/>
      <c r="B112" s="199">
        <v>1800</v>
      </c>
      <c r="C112" s="172">
        <v>1.3</v>
      </c>
      <c r="D112" s="214" t="s">
        <v>51</v>
      </c>
      <c r="E112" s="199" t="s">
        <v>51</v>
      </c>
      <c r="F112" s="175"/>
      <c r="G112" s="176" t="s">
        <v>139</v>
      </c>
      <c r="H112" s="177">
        <v>32</v>
      </c>
      <c r="I112" s="177">
        <v>3</v>
      </c>
      <c r="J112" s="177">
        <v>45</v>
      </c>
      <c r="K112" s="177">
        <v>0</v>
      </c>
      <c r="L112" s="177">
        <v>0</v>
      </c>
      <c r="M112" s="178">
        <v>80</v>
      </c>
      <c r="N112" s="177">
        <v>5</v>
      </c>
      <c r="O112" s="177">
        <v>0</v>
      </c>
      <c r="P112" s="177">
        <v>22</v>
      </c>
      <c r="Q112" s="177">
        <v>0</v>
      </c>
      <c r="R112" s="177">
        <v>0</v>
      </c>
      <c r="S112" s="179">
        <v>27</v>
      </c>
      <c r="T112" s="180">
        <v>0.15625</v>
      </c>
      <c r="U112" s="180">
        <v>0</v>
      </c>
      <c r="V112" s="180">
        <v>0.48888888888888887</v>
      </c>
      <c r="W112" s="180" t="s">
        <v>51</v>
      </c>
      <c r="X112" s="181" t="s">
        <v>51</v>
      </c>
      <c r="Y112" s="285">
        <v>0.33750000000000002</v>
      </c>
    </row>
    <row r="113" spans="1:25" x14ac:dyDescent="0.25">
      <c r="A113" s="193">
        <v>1</v>
      </c>
      <c r="B113" s="196">
        <v>1.3</v>
      </c>
      <c r="C113" s="184">
        <v>0</v>
      </c>
      <c r="D113" s="215">
        <v>70</v>
      </c>
      <c r="E113" s="194">
        <v>1800</v>
      </c>
      <c r="F113" s="186">
        <v>659</v>
      </c>
      <c r="G113" s="187" t="s">
        <v>140</v>
      </c>
      <c r="H113" s="189">
        <v>32</v>
      </c>
      <c r="I113" s="189">
        <v>3</v>
      </c>
      <c r="J113" s="189">
        <v>45</v>
      </c>
      <c r="K113" s="189">
        <v>0</v>
      </c>
      <c r="L113" s="189">
        <v>0</v>
      </c>
      <c r="M113" s="190">
        <v>80</v>
      </c>
      <c r="N113" s="189">
        <v>5</v>
      </c>
      <c r="O113" s="189">
        <v>0</v>
      </c>
      <c r="P113" s="189">
        <v>22</v>
      </c>
      <c r="Q113" s="189">
        <v>0</v>
      </c>
      <c r="R113" s="189">
        <v>0</v>
      </c>
      <c r="S113" s="191">
        <v>27</v>
      </c>
      <c r="T113" s="192">
        <v>0.15625</v>
      </c>
      <c r="U113" s="192">
        <v>0</v>
      </c>
      <c r="V113" s="192">
        <v>0.48888888888888887</v>
      </c>
      <c r="W113" s="192" t="s">
        <v>51</v>
      </c>
      <c r="X113" s="98" t="s">
        <v>51</v>
      </c>
      <c r="Y113" s="99">
        <v>0.33750000000000002</v>
      </c>
    </row>
    <row r="114" spans="1:25" x14ac:dyDescent="0.25">
      <c r="A114" s="197"/>
      <c r="B114" s="199">
        <v>1850</v>
      </c>
      <c r="C114" s="172">
        <v>1.3</v>
      </c>
      <c r="D114" s="214" t="s">
        <v>51</v>
      </c>
      <c r="E114" s="199" t="s">
        <v>51</v>
      </c>
      <c r="F114" s="175"/>
      <c r="G114" s="176" t="s">
        <v>141</v>
      </c>
      <c r="H114" s="177">
        <v>41</v>
      </c>
      <c r="I114" s="177">
        <v>12</v>
      </c>
      <c r="J114" s="177">
        <v>15</v>
      </c>
      <c r="K114" s="177">
        <v>0</v>
      </c>
      <c r="L114" s="177">
        <v>0</v>
      </c>
      <c r="M114" s="178">
        <v>68</v>
      </c>
      <c r="N114" s="177">
        <v>5</v>
      </c>
      <c r="O114" s="177">
        <v>1</v>
      </c>
      <c r="P114" s="177">
        <v>4</v>
      </c>
      <c r="Q114" s="177">
        <v>0</v>
      </c>
      <c r="R114" s="177">
        <v>0</v>
      </c>
      <c r="S114" s="179">
        <v>10</v>
      </c>
      <c r="T114" s="180">
        <v>0.12195121951219512</v>
      </c>
      <c r="U114" s="180">
        <v>8.3333333333333329E-2</v>
      </c>
      <c r="V114" s="180">
        <v>0.26666666666666666</v>
      </c>
      <c r="W114" s="180" t="s">
        <v>51</v>
      </c>
      <c r="X114" s="181" t="s">
        <v>51</v>
      </c>
      <c r="Y114" s="285">
        <v>0.14705882352941177</v>
      </c>
    </row>
    <row r="115" spans="1:25" x14ac:dyDescent="0.25">
      <c r="A115" s="193">
        <v>1</v>
      </c>
      <c r="B115" s="194">
        <v>1.3</v>
      </c>
      <c r="C115" s="184">
        <v>0</v>
      </c>
      <c r="D115" s="215">
        <v>70</v>
      </c>
      <c r="E115" s="194">
        <v>1850</v>
      </c>
      <c r="F115" s="186">
        <v>608</v>
      </c>
      <c r="G115" s="187" t="s">
        <v>142</v>
      </c>
      <c r="H115" s="189">
        <v>41</v>
      </c>
      <c r="I115" s="189">
        <v>0</v>
      </c>
      <c r="J115" s="189">
        <v>0</v>
      </c>
      <c r="K115" s="189">
        <v>0</v>
      </c>
      <c r="L115" s="189">
        <v>0</v>
      </c>
      <c r="M115" s="190">
        <v>41</v>
      </c>
      <c r="N115" s="189">
        <v>5</v>
      </c>
      <c r="O115" s="189">
        <v>0</v>
      </c>
      <c r="P115" s="189">
        <v>0</v>
      </c>
      <c r="Q115" s="189">
        <v>0</v>
      </c>
      <c r="R115" s="189">
        <v>0</v>
      </c>
      <c r="S115" s="191">
        <v>5</v>
      </c>
      <c r="T115" s="192">
        <v>0.12195121951219512</v>
      </c>
      <c r="U115" s="192" t="s">
        <v>51</v>
      </c>
      <c r="V115" s="192" t="s">
        <v>51</v>
      </c>
      <c r="W115" s="192" t="s">
        <v>51</v>
      </c>
      <c r="X115" s="98" t="s">
        <v>51</v>
      </c>
      <c r="Y115" s="99">
        <v>0.12195121951219512</v>
      </c>
    </row>
    <row r="116" spans="1:25" x14ac:dyDescent="0.25">
      <c r="A116" s="193">
        <v>1</v>
      </c>
      <c r="B116" s="194">
        <v>1.3</v>
      </c>
      <c r="C116" s="184">
        <v>0</v>
      </c>
      <c r="D116" s="215">
        <v>70</v>
      </c>
      <c r="E116" s="194">
        <v>1850</v>
      </c>
      <c r="F116" s="186">
        <v>609</v>
      </c>
      <c r="G116" s="187" t="s">
        <v>143</v>
      </c>
      <c r="H116" s="189">
        <v>0</v>
      </c>
      <c r="I116" s="189">
        <v>12</v>
      </c>
      <c r="J116" s="189">
        <v>15</v>
      </c>
      <c r="K116" s="189">
        <v>0</v>
      </c>
      <c r="L116" s="189">
        <v>0</v>
      </c>
      <c r="M116" s="190">
        <v>27</v>
      </c>
      <c r="N116" s="189">
        <v>0</v>
      </c>
      <c r="O116" s="189">
        <v>1</v>
      </c>
      <c r="P116" s="189">
        <v>4</v>
      </c>
      <c r="Q116" s="189">
        <v>0</v>
      </c>
      <c r="R116" s="189">
        <v>0</v>
      </c>
      <c r="S116" s="191">
        <v>5</v>
      </c>
      <c r="T116" s="192" t="s">
        <v>51</v>
      </c>
      <c r="U116" s="192">
        <v>8.3333333333333329E-2</v>
      </c>
      <c r="V116" s="192">
        <v>0.26666666666666666</v>
      </c>
      <c r="W116" s="192" t="s">
        <v>51</v>
      </c>
      <c r="X116" s="98" t="s">
        <v>51</v>
      </c>
      <c r="Y116" s="99">
        <v>0.18518518518518517</v>
      </c>
    </row>
    <row r="117" spans="1:25" x14ac:dyDescent="0.25">
      <c r="A117" s="197"/>
      <c r="B117" s="199">
        <v>1900</v>
      </c>
      <c r="C117" s="172">
        <v>1.3</v>
      </c>
      <c r="D117" s="214" t="s">
        <v>51</v>
      </c>
      <c r="E117" s="199" t="s">
        <v>51</v>
      </c>
      <c r="F117" s="175"/>
      <c r="G117" s="176" t="s">
        <v>144</v>
      </c>
      <c r="H117" s="177">
        <v>132</v>
      </c>
      <c r="I117" s="177">
        <v>58</v>
      </c>
      <c r="J117" s="177">
        <v>37</v>
      </c>
      <c r="K117" s="177">
        <v>0</v>
      </c>
      <c r="L117" s="177">
        <v>0</v>
      </c>
      <c r="M117" s="178">
        <v>227</v>
      </c>
      <c r="N117" s="177">
        <v>4</v>
      </c>
      <c r="O117" s="177">
        <v>10</v>
      </c>
      <c r="P117" s="177">
        <v>15</v>
      </c>
      <c r="Q117" s="177">
        <v>0</v>
      </c>
      <c r="R117" s="177">
        <v>0</v>
      </c>
      <c r="S117" s="179">
        <v>29</v>
      </c>
      <c r="T117" s="180">
        <v>3.0303030303030304E-2</v>
      </c>
      <c r="U117" s="180">
        <v>0.17241379310344829</v>
      </c>
      <c r="V117" s="180">
        <v>0.40540540540540543</v>
      </c>
      <c r="W117" s="180" t="s">
        <v>51</v>
      </c>
      <c r="X117" s="181" t="s">
        <v>51</v>
      </c>
      <c r="Y117" s="285">
        <v>0.1277533039647577</v>
      </c>
    </row>
    <row r="118" spans="1:25" x14ac:dyDescent="0.25">
      <c r="A118" s="193">
        <v>1</v>
      </c>
      <c r="B118" s="194">
        <v>1.3</v>
      </c>
      <c r="C118" s="184">
        <v>0</v>
      </c>
      <c r="D118" s="215">
        <v>70</v>
      </c>
      <c r="E118" s="194">
        <v>1900</v>
      </c>
      <c r="F118" s="186">
        <v>662</v>
      </c>
      <c r="G118" s="187" t="s">
        <v>145</v>
      </c>
      <c r="H118" s="189">
        <v>132</v>
      </c>
      <c r="I118" s="189">
        <v>30</v>
      </c>
      <c r="J118" s="189">
        <v>37</v>
      </c>
      <c r="K118" s="189">
        <v>0</v>
      </c>
      <c r="L118" s="189">
        <v>0</v>
      </c>
      <c r="M118" s="190">
        <v>199</v>
      </c>
      <c r="N118" s="189">
        <v>4</v>
      </c>
      <c r="O118" s="189">
        <v>2</v>
      </c>
      <c r="P118" s="189">
        <v>15</v>
      </c>
      <c r="Q118" s="189">
        <v>0</v>
      </c>
      <c r="R118" s="189">
        <v>0</v>
      </c>
      <c r="S118" s="191">
        <v>21</v>
      </c>
      <c r="T118" s="192">
        <v>3.0303030303030304E-2</v>
      </c>
      <c r="U118" s="192">
        <v>6.6666666666666666E-2</v>
      </c>
      <c r="V118" s="192">
        <v>0.40540540540540543</v>
      </c>
      <c r="W118" s="192" t="s">
        <v>51</v>
      </c>
      <c r="X118" s="98" t="s">
        <v>51</v>
      </c>
      <c r="Y118" s="99">
        <v>0.10552763819095477</v>
      </c>
    </row>
    <row r="119" spans="1:25" ht="26.4" x14ac:dyDescent="0.25">
      <c r="A119" s="193">
        <v>1</v>
      </c>
      <c r="B119" s="194">
        <v>1.3</v>
      </c>
      <c r="C119" s="184">
        <v>0</v>
      </c>
      <c r="D119" s="215">
        <v>70</v>
      </c>
      <c r="E119" s="194">
        <v>1900</v>
      </c>
      <c r="F119" s="186">
        <v>691</v>
      </c>
      <c r="G119" s="187" t="s">
        <v>146</v>
      </c>
      <c r="H119" s="189">
        <v>0</v>
      </c>
      <c r="I119" s="189">
        <v>28</v>
      </c>
      <c r="J119" s="189">
        <v>0</v>
      </c>
      <c r="K119" s="189">
        <v>0</v>
      </c>
      <c r="L119" s="189">
        <v>0</v>
      </c>
      <c r="M119" s="190">
        <v>28</v>
      </c>
      <c r="N119" s="189">
        <v>0</v>
      </c>
      <c r="O119" s="189">
        <v>8</v>
      </c>
      <c r="P119" s="189">
        <v>0</v>
      </c>
      <c r="Q119" s="189">
        <v>0</v>
      </c>
      <c r="R119" s="189">
        <v>0</v>
      </c>
      <c r="S119" s="191">
        <v>8</v>
      </c>
      <c r="T119" s="192" t="s">
        <v>51</v>
      </c>
      <c r="U119" s="192">
        <v>0.2857142857142857</v>
      </c>
      <c r="V119" s="192" t="s">
        <v>51</v>
      </c>
      <c r="W119" s="192" t="s">
        <v>51</v>
      </c>
      <c r="X119" s="98" t="s">
        <v>51</v>
      </c>
      <c r="Y119" s="99">
        <v>0.2857142857142857</v>
      </c>
    </row>
    <row r="120" spans="1:25" x14ac:dyDescent="0.25">
      <c r="A120" s="197"/>
      <c r="B120" s="199">
        <v>1990</v>
      </c>
      <c r="C120" s="172">
        <v>1.3</v>
      </c>
      <c r="D120" s="214" t="s">
        <v>51</v>
      </c>
      <c r="E120" s="199" t="s">
        <v>51</v>
      </c>
      <c r="F120" s="175"/>
      <c r="G120" s="176" t="s">
        <v>147</v>
      </c>
      <c r="H120" s="177">
        <v>32</v>
      </c>
      <c r="I120" s="177">
        <v>34</v>
      </c>
      <c r="J120" s="177">
        <v>4</v>
      </c>
      <c r="K120" s="177">
        <v>0</v>
      </c>
      <c r="L120" s="177">
        <v>3</v>
      </c>
      <c r="M120" s="178">
        <v>73</v>
      </c>
      <c r="N120" s="177">
        <v>4</v>
      </c>
      <c r="O120" s="177">
        <v>10</v>
      </c>
      <c r="P120" s="177">
        <v>4</v>
      </c>
      <c r="Q120" s="177">
        <v>0</v>
      </c>
      <c r="R120" s="177">
        <v>2</v>
      </c>
      <c r="S120" s="179">
        <v>20</v>
      </c>
      <c r="T120" s="180">
        <v>0.125</v>
      </c>
      <c r="U120" s="180">
        <v>0.29411764705882354</v>
      </c>
      <c r="V120" s="180">
        <v>1</v>
      </c>
      <c r="W120" s="180" t="s">
        <v>51</v>
      </c>
      <c r="X120" s="181">
        <v>0.66666666666666663</v>
      </c>
      <c r="Y120" s="285">
        <v>0.27397260273972601</v>
      </c>
    </row>
    <row r="121" spans="1:25" x14ac:dyDescent="0.25">
      <c r="A121" s="193">
        <v>1</v>
      </c>
      <c r="B121" s="194">
        <v>1.3</v>
      </c>
      <c r="C121" s="184">
        <v>0</v>
      </c>
      <c r="D121" s="215">
        <v>70</v>
      </c>
      <c r="E121" s="194">
        <v>1990</v>
      </c>
      <c r="F121" s="186">
        <v>679</v>
      </c>
      <c r="G121" s="187" t="s">
        <v>148</v>
      </c>
      <c r="H121" s="189">
        <v>32</v>
      </c>
      <c r="I121" s="189">
        <v>12</v>
      </c>
      <c r="J121" s="189">
        <v>0</v>
      </c>
      <c r="K121" s="189">
        <v>0</v>
      </c>
      <c r="L121" s="189">
        <v>0</v>
      </c>
      <c r="M121" s="190">
        <v>44</v>
      </c>
      <c r="N121" s="189">
        <v>4</v>
      </c>
      <c r="O121" s="189">
        <v>4</v>
      </c>
      <c r="P121" s="189">
        <v>0</v>
      </c>
      <c r="Q121" s="189">
        <v>0</v>
      </c>
      <c r="R121" s="189">
        <v>0</v>
      </c>
      <c r="S121" s="191">
        <v>8</v>
      </c>
      <c r="T121" s="192">
        <v>0.125</v>
      </c>
      <c r="U121" s="192">
        <v>0.33333333333333331</v>
      </c>
      <c r="V121" s="192" t="s">
        <v>51</v>
      </c>
      <c r="W121" s="192" t="s">
        <v>51</v>
      </c>
      <c r="X121" s="98" t="s">
        <v>51</v>
      </c>
      <c r="Y121" s="99">
        <v>0.18181818181818182</v>
      </c>
    </row>
    <row r="122" spans="1:25" s="44" customFormat="1" x14ac:dyDescent="0.25">
      <c r="A122" s="193">
        <v>1</v>
      </c>
      <c r="B122" s="194">
        <v>1.3</v>
      </c>
      <c r="C122" s="184">
        <v>0</v>
      </c>
      <c r="D122" s="215">
        <v>70</v>
      </c>
      <c r="E122" s="194">
        <v>1990</v>
      </c>
      <c r="F122" s="186">
        <v>763</v>
      </c>
      <c r="G122" s="187" t="s">
        <v>149</v>
      </c>
      <c r="H122" s="189">
        <v>0</v>
      </c>
      <c r="I122" s="189">
        <v>12</v>
      </c>
      <c r="J122" s="189">
        <v>3</v>
      </c>
      <c r="K122" s="189">
        <v>0</v>
      </c>
      <c r="L122" s="189">
        <v>1</v>
      </c>
      <c r="M122" s="190">
        <v>16</v>
      </c>
      <c r="N122" s="189">
        <v>0</v>
      </c>
      <c r="O122" s="189">
        <v>3</v>
      </c>
      <c r="P122" s="189">
        <v>3</v>
      </c>
      <c r="Q122" s="189">
        <v>0</v>
      </c>
      <c r="R122" s="189">
        <v>1</v>
      </c>
      <c r="S122" s="191">
        <v>7</v>
      </c>
      <c r="T122" s="192" t="s">
        <v>51</v>
      </c>
      <c r="U122" s="192">
        <v>0.25</v>
      </c>
      <c r="V122" s="192">
        <v>1</v>
      </c>
      <c r="W122" s="192" t="s">
        <v>51</v>
      </c>
      <c r="X122" s="98">
        <v>1</v>
      </c>
      <c r="Y122" s="99">
        <v>0.4375</v>
      </c>
    </row>
    <row r="123" spans="1:25" x14ac:dyDescent="0.25">
      <c r="A123" s="193">
        <v>1</v>
      </c>
      <c r="B123" s="194">
        <v>1.3</v>
      </c>
      <c r="C123" s="184">
        <v>0</v>
      </c>
      <c r="D123" s="215">
        <v>70</v>
      </c>
      <c r="E123" s="194">
        <v>1990</v>
      </c>
      <c r="F123" s="186">
        <v>764</v>
      </c>
      <c r="G123" s="187" t="s">
        <v>150</v>
      </c>
      <c r="H123" s="189">
        <v>0</v>
      </c>
      <c r="I123" s="189">
        <v>7</v>
      </c>
      <c r="J123" s="189">
        <v>0</v>
      </c>
      <c r="K123" s="189">
        <v>0</v>
      </c>
      <c r="L123" s="189">
        <v>0</v>
      </c>
      <c r="M123" s="190">
        <v>7</v>
      </c>
      <c r="N123" s="189">
        <v>0</v>
      </c>
      <c r="O123" s="189">
        <v>1</v>
      </c>
      <c r="P123" s="189">
        <v>0</v>
      </c>
      <c r="Q123" s="189">
        <v>0</v>
      </c>
      <c r="R123" s="189">
        <v>0</v>
      </c>
      <c r="S123" s="191">
        <v>1</v>
      </c>
      <c r="T123" s="192" t="s">
        <v>51</v>
      </c>
      <c r="U123" s="192">
        <v>0.14285714285714285</v>
      </c>
      <c r="V123" s="192" t="s">
        <v>51</v>
      </c>
      <c r="W123" s="192" t="s">
        <v>51</v>
      </c>
      <c r="X123" s="98" t="s">
        <v>51</v>
      </c>
      <c r="Y123" s="99">
        <v>0.14285714285714285</v>
      </c>
    </row>
    <row r="124" spans="1:25" s="44" customFormat="1" x14ac:dyDescent="0.25">
      <c r="A124" s="193">
        <v>1</v>
      </c>
      <c r="B124" s="194">
        <v>1.3</v>
      </c>
      <c r="C124" s="184">
        <v>0</v>
      </c>
      <c r="D124" s="215">
        <v>78</v>
      </c>
      <c r="E124" s="194">
        <v>1990</v>
      </c>
      <c r="F124" s="186">
        <v>3021</v>
      </c>
      <c r="G124" s="187" t="s">
        <v>151</v>
      </c>
      <c r="H124" s="189">
        <v>0</v>
      </c>
      <c r="I124" s="189">
        <v>0</v>
      </c>
      <c r="J124" s="189">
        <v>0</v>
      </c>
      <c r="K124" s="189">
        <v>0</v>
      </c>
      <c r="L124" s="189">
        <v>2</v>
      </c>
      <c r="M124" s="190">
        <v>2</v>
      </c>
      <c r="N124" s="189">
        <v>0</v>
      </c>
      <c r="O124" s="189">
        <v>0</v>
      </c>
      <c r="P124" s="189">
        <v>0</v>
      </c>
      <c r="Q124" s="189">
        <v>0</v>
      </c>
      <c r="R124" s="189">
        <v>1</v>
      </c>
      <c r="S124" s="191">
        <v>1</v>
      </c>
      <c r="T124" s="192" t="s">
        <v>51</v>
      </c>
      <c r="U124" s="192" t="s">
        <v>51</v>
      </c>
      <c r="V124" s="192" t="s">
        <v>51</v>
      </c>
      <c r="W124" s="192" t="s">
        <v>51</v>
      </c>
      <c r="X124" s="98">
        <v>0.5</v>
      </c>
      <c r="Y124" s="99">
        <v>0.5</v>
      </c>
    </row>
    <row r="125" spans="1:25" x14ac:dyDescent="0.25">
      <c r="A125" s="193">
        <v>1</v>
      </c>
      <c r="B125" s="194">
        <v>1.3</v>
      </c>
      <c r="C125" s="184">
        <v>0</v>
      </c>
      <c r="D125" s="215">
        <v>70</v>
      </c>
      <c r="E125" s="194">
        <v>1990</v>
      </c>
      <c r="F125" s="186">
        <v>3031</v>
      </c>
      <c r="G125" s="187" t="s">
        <v>152</v>
      </c>
      <c r="H125" s="189">
        <v>0</v>
      </c>
      <c r="I125" s="189">
        <v>3</v>
      </c>
      <c r="J125" s="189">
        <v>1</v>
      </c>
      <c r="K125" s="189">
        <v>0</v>
      </c>
      <c r="L125" s="189">
        <v>0</v>
      </c>
      <c r="M125" s="190">
        <v>4</v>
      </c>
      <c r="N125" s="189">
        <v>0</v>
      </c>
      <c r="O125" s="189">
        <v>2</v>
      </c>
      <c r="P125" s="189">
        <v>1</v>
      </c>
      <c r="Q125" s="189">
        <v>0</v>
      </c>
      <c r="R125" s="189">
        <v>0</v>
      </c>
      <c r="S125" s="191">
        <v>3</v>
      </c>
      <c r="T125" s="192" t="s">
        <v>51</v>
      </c>
      <c r="U125" s="192">
        <v>0.66666666666666663</v>
      </c>
      <c r="V125" s="192">
        <v>1</v>
      </c>
      <c r="W125" s="192" t="s">
        <v>51</v>
      </c>
      <c r="X125" s="98" t="s">
        <v>51</v>
      </c>
      <c r="Y125" s="99">
        <v>0.75</v>
      </c>
    </row>
    <row r="126" spans="1:25" x14ac:dyDescent="0.25">
      <c r="A126" s="204"/>
      <c r="B126" s="205"/>
      <c r="C126" s="206" t="s">
        <v>51</v>
      </c>
      <c r="D126" s="207" t="s">
        <v>51</v>
      </c>
      <c r="E126" s="206">
        <v>1.4</v>
      </c>
      <c r="F126" s="206"/>
      <c r="G126" s="208" t="s">
        <v>53</v>
      </c>
      <c r="H126" s="209">
        <v>1222</v>
      </c>
      <c r="I126" s="209">
        <v>718</v>
      </c>
      <c r="J126" s="209">
        <v>192</v>
      </c>
      <c r="K126" s="209">
        <v>6</v>
      </c>
      <c r="L126" s="209">
        <v>1217</v>
      </c>
      <c r="M126" s="210">
        <v>3355</v>
      </c>
      <c r="N126" s="209">
        <v>90</v>
      </c>
      <c r="O126" s="209">
        <v>68</v>
      </c>
      <c r="P126" s="209">
        <v>66</v>
      </c>
      <c r="Q126" s="209">
        <v>0</v>
      </c>
      <c r="R126" s="209">
        <v>1022</v>
      </c>
      <c r="S126" s="211">
        <v>1246</v>
      </c>
      <c r="T126" s="212">
        <v>7.3649754500818329E-2</v>
      </c>
      <c r="U126" s="212">
        <v>9.4707520891364902E-2</v>
      </c>
      <c r="V126" s="212">
        <v>0.34375</v>
      </c>
      <c r="W126" s="212">
        <v>0</v>
      </c>
      <c r="X126" s="213">
        <v>0.83976992604765821</v>
      </c>
      <c r="Y126" s="287">
        <v>0.3713859910581222</v>
      </c>
    </row>
    <row r="127" spans="1:25" x14ac:dyDescent="0.25">
      <c r="A127" s="197"/>
      <c r="B127" s="199">
        <v>2000</v>
      </c>
      <c r="C127" s="172">
        <v>1.4</v>
      </c>
      <c r="D127" s="214" t="s">
        <v>51</v>
      </c>
      <c r="E127" s="199" t="s">
        <v>51</v>
      </c>
      <c r="F127" s="175"/>
      <c r="G127" s="176" t="s">
        <v>153</v>
      </c>
      <c r="H127" s="177">
        <v>921</v>
      </c>
      <c r="I127" s="177">
        <v>538</v>
      </c>
      <c r="J127" s="177">
        <v>113</v>
      </c>
      <c r="K127" s="177">
        <v>3</v>
      </c>
      <c r="L127" s="177">
        <v>1121</v>
      </c>
      <c r="M127" s="178">
        <v>2696</v>
      </c>
      <c r="N127" s="177">
        <v>65</v>
      </c>
      <c r="O127" s="177">
        <v>50</v>
      </c>
      <c r="P127" s="177">
        <v>40</v>
      </c>
      <c r="Q127" s="177">
        <v>0</v>
      </c>
      <c r="R127" s="177">
        <v>991</v>
      </c>
      <c r="S127" s="179">
        <v>1146</v>
      </c>
      <c r="T127" s="180">
        <v>7.0575461454940286E-2</v>
      </c>
      <c r="U127" s="180">
        <v>9.2936802973977689E-2</v>
      </c>
      <c r="V127" s="180">
        <v>0.35398230088495575</v>
      </c>
      <c r="W127" s="180">
        <v>0</v>
      </c>
      <c r="X127" s="181">
        <v>0.88403211418376448</v>
      </c>
      <c r="Y127" s="285">
        <v>0.42507418397626112</v>
      </c>
    </row>
    <row r="128" spans="1:25" x14ac:dyDescent="0.25">
      <c r="A128" s="193">
        <v>1</v>
      </c>
      <c r="B128" s="196">
        <v>1.4</v>
      </c>
      <c r="C128" s="184">
        <v>0</v>
      </c>
      <c r="D128" s="215">
        <v>78</v>
      </c>
      <c r="E128" s="194">
        <v>2000</v>
      </c>
      <c r="F128" s="186">
        <v>901</v>
      </c>
      <c r="G128" s="187" t="s">
        <v>154</v>
      </c>
      <c r="H128" s="189">
        <v>921</v>
      </c>
      <c r="I128" s="189">
        <v>538</v>
      </c>
      <c r="J128" s="189">
        <v>107</v>
      </c>
      <c r="K128" s="189">
        <v>3</v>
      </c>
      <c r="L128" s="189">
        <v>5</v>
      </c>
      <c r="M128" s="190">
        <v>1574</v>
      </c>
      <c r="N128" s="189">
        <v>65</v>
      </c>
      <c r="O128" s="189">
        <v>50</v>
      </c>
      <c r="P128" s="189">
        <v>38</v>
      </c>
      <c r="Q128" s="189">
        <v>0</v>
      </c>
      <c r="R128" s="189">
        <v>0</v>
      </c>
      <c r="S128" s="191">
        <v>153</v>
      </c>
      <c r="T128" s="192">
        <v>7.0575461454940286E-2</v>
      </c>
      <c r="U128" s="192">
        <v>9.2936802973977689E-2</v>
      </c>
      <c r="V128" s="192">
        <v>0.35514018691588783</v>
      </c>
      <c r="W128" s="192">
        <v>0</v>
      </c>
      <c r="X128" s="98">
        <v>0</v>
      </c>
      <c r="Y128" s="99">
        <v>9.7204574332909785E-2</v>
      </c>
    </row>
    <row r="129" spans="1:25" x14ac:dyDescent="0.25">
      <c r="A129" s="193">
        <v>1</v>
      </c>
      <c r="B129" s="196">
        <v>1.4</v>
      </c>
      <c r="C129" s="184">
        <v>0</v>
      </c>
      <c r="D129" s="215">
        <v>78</v>
      </c>
      <c r="E129" s="194">
        <v>2000</v>
      </c>
      <c r="F129" s="186">
        <v>3001</v>
      </c>
      <c r="G129" s="187" t="s">
        <v>155</v>
      </c>
      <c r="H129" s="189">
        <v>0</v>
      </c>
      <c r="I129" s="189">
        <v>0</v>
      </c>
      <c r="J129" s="189">
        <v>0</v>
      </c>
      <c r="K129" s="189">
        <v>0</v>
      </c>
      <c r="L129" s="189">
        <v>30</v>
      </c>
      <c r="M129" s="190">
        <v>30</v>
      </c>
      <c r="N129" s="189">
        <v>0</v>
      </c>
      <c r="O129" s="189">
        <v>0</v>
      </c>
      <c r="P129" s="189">
        <v>0</v>
      </c>
      <c r="Q129" s="189">
        <v>0</v>
      </c>
      <c r="R129" s="189">
        <v>1</v>
      </c>
      <c r="S129" s="191">
        <v>1</v>
      </c>
      <c r="T129" s="192" t="s">
        <v>51</v>
      </c>
      <c r="U129" s="192" t="s">
        <v>51</v>
      </c>
      <c r="V129" s="192" t="s">
        <v>51</v>
      </c>
      <c r="W129" s="192" t="s">
        <v>51</v>
      </c>
      <c r="X129" s="98">
        <v>3.3333333333333333E-2</v>
      </c>
      <c r="Y129" s="99">
        <v>3.3333333333333333E-2</v>
      </c>
    </row>
    <row r="130" spans="1:25" x14ac:dyDescent="0.25">
      <c r="A130" s="193">
        <v>1</v>
      </c>
      <c r="B130" s="196">
        <v>1.4</v>
      </c>
      <c r="C130" s="184">
        <v>0</v>
      </c>
      <c r="D130" s="215">
        <v>78</v>
      </c>
      <c r="E130" s="194">
        <v>2000</v>
      </c>
      <c r="F130" s="186">
        <v>3013</v>
      </c>
      <c r="G130" s="187" t="s">
        <v>156</v>
      </c>
      <c r="H130" s="189">
        <v>0</v>
      </c>
      <c r="I130" s="189">
        <v>0</v>
      </c>
      <c r="J130" s="189">
        <v>0</v>
      </c>
      <c r="K130" s="189">
        <v>0</v>
      </c>
      <c r="L130" s="189">
        <v>107</v>
      </c>
      <c r="M130" s="190">
        <v>107</v>
      </c>
      <c r="N130" s="189">
        <v>0</v>
      </c>
      <c r="O130" s="189">
        <v>0</v>
      </c>
      <c r="P130" s="189">
        <v>0</v>
      </c>
      <c r="Q130" s="189">
        <v>0</v>
      </c>
      <c r="R130" s="189">
        <v>11</v>
      </c>
      <c r="S130" s="191">
        <v>11</v>
      </c>
      <c r="T130" s="192" t="s">
        <v>51</v>
      </c>
      <c r="U130" s="192" t="s">
        <v>51</v>
      </c>
      <c r="V130" s="192" t="s">
        <v>51</v>
      </c>
      <c r="W130" s="192" t="s">
        <v>51</v>
      </c>
      <c r="X130" s="98">
        <v>0.10280373831775701</v>
      </c>
      <c r="Y130" s="99">
        <v>0.10280373831775701</v>
      </c>
    </row>
    <row r="131" spans="1:25" s="44" customFormat="1" x14ac:dyDescent="0.25">
      <c r="A131" s="193">
        <v>1</v>
      </c>
      <c r="B131" s="196">
        <v>1.4</v>
      </c>
      <c r="C131" s="184">
        <v>0</v>
      </c>
      <c r="D131" s="215">
        <v>78</v>
      </c>
      <c r="E131" s="194">
        <v>2000</v>
      </c>
      <c r="F131" s="186">
        <v>3053</v>
      </c>
      <c r="G131" s="187" t="s">
        <v>157</v>
      </c>
      <c r="H131" s="189">
        <v>0</v>
      </c>
      <c r="I131" s="189">
        <v>0</v>
      </c>
      <c r="J131" s="189">
        <v>0</v>
      </c>
      <c r="K131" s="189">
        <v>0</v>
      </c>
      <c r="L131" s="189">
        <v>979</v>
      </c>
      <c r="M131" s="190">
        <v>979</v>
      </c>
      <c r="N131" s="189">
        <v>0</v>
      </c>
      <c r="O131" s="189">
        <v>0</v>
      </c>
      <c r="P131" s="189">
        <v>0</v>
      </c>
      <c r="Q131" s="189">
        <v>0</v>
      </c>
      <c r="R131" s="189">
        <v>979</v>
      </c>
      <c r="S131" s="191">
        <v>979</v>
      </c>
      <c r="T131" s="192" t="s">
        <v>51</v>
      </c>
      <c r="U131" s="192" t="s">
        <v>51</v>
      </c>
      <c r="V131" s="192" t="s">
        <v>51</v>
      </c>
      <c r="W131" s="192" t="s">
        <v>51</v>
      </c>
      <c r="X131" s="98">
        <v>1</v>
      </c>
      <c r="Y131" s="99">
        <v>1</v>
      </c>
    </row>
    <row r="132" spans="1:25" x14ac:dyDescent="0.25">
      <c r="A132" s="193">
        <v>1</v>
      </c>
      <c r="B132" s="196">
        <v>1.4</v>
      </c>
      <c r="C132" s="184">
        <v>0</v>
      </c>
      <c r="D132" s="215">
        <v>78</v>
      </c>
      <c r="E132" s="194">
        <v>2000</v>
      </c>
      <c r="F132" s="186">
        <v>324</v>
      </c>
      <c r="G132" s="187" t="s">
        <v>304</v>
      </c>
      <c r="H132" s="189">
        <v>0</v>
      </c>
      <c r="I132" s="189">
        <v>0</v>
      </c>
      <c r="J132" s="189">
        <v>6</v>
      </c>
      <c r="K132" s="189">
        <v>0</v>
      </c>
      <c r="L132" s="189">
        <v>0</v>
      </c>
      <c r="M132" s="190">
        <v>6</v>
      </c>
      <c r="N132" s="189">
        <v>0</v>
      </c>
      <c r="O132" s="189">
        <v>0</v>
      </c>
      <c r="P132" s="189">
        <v>2</v>
      </c>
      <c r="Q132" s="189">
        <v>0</v>
      </c>
      <c r="R132" s="189">
        <v>0</v>
      </c>
      <c r="S132" s="191">
        <v>2</v>
      </c>
      <c r="T132" s="192" t="s">
        <v>51</v>
      </c>
      <c r="U132" s="192" t="s">
        <v>51</v>
      </c>
      <c r="V132" s="192">
        <v>0.33333333333333331</v>
      </c>
      <c r="W132" s="192" t="s">
        <v>51</v>
      </c>
      <c r="X132" s="98" t="s">
        <v>51</v>
      </c>
      <c r="Y132" s="99">
        <v>0.33333333333333331</v>
      </c>
    </row>
    <row r="133" spans="1:25" x14ac:dyDescent="0.25">
      <c r="A133" s="197"/>
      <c r="B133" s="199">
        <v>2100</v>
      </c>
      <c r="C133" s="172">
        <v>1.4</v>
      </c>
      <c r="D133" s="214" t="s">
        <v>51</v>
      </c>
      <c r="E133" s="199" t="s">
        <v>51</v>
      </c>
      <c r="F133" s="175"/>
      <c r="G133" s="176" t="s">
        <v>158</v>
      </c>
      <c r="H133" s="177">
        <v>84</v>
      </c>
      <c r="I133" s="177">
        <v>57</v>
      </c>
      <c r="J133" s="177">
        <v>33</v>
      </c>
      <c r="K133" s="177">
        <v>3</v>
      </c>
      <c r="L133" s="177">
        <v>66</v>
      </c>
      <c r="M133" s="178">
        <v>243</v>
      </c>
      <c r="N133" s="177">
        <v>17</v>
      </c>
      <c r="O133" s="177">
        <v>6</v>
      </c>
      <c r="P133" s="177">
        <v>10</v>
      </c>
      <c r="Q133" s="177">
        <v>0</v>
      </c>
      <c r="R133" s="177">
        <v>20</v>
      </c>
      <c r="S133" s="179">
        <v>53</v>
      </c>
      <c r="T133" s="180">
        <v>0.20238095238095238</v>
      </c>
      <c r="U133" s="180">
        <v>0.10526315789473684</v>
      </c>
      <c r="V133" s="180">
        <v>0.30303030303030304</v>
      </c>
      <c r="W133" s="180">
        <v>0</v>
      </c>
      <c r="X133" s="181">
        <v>0.30303030303030304</v>
      </c>
      <c r="Y133" s="285">
        <v>0.21810699588477367</v>
      </c>
    </row>
    <row r="134" spans="1:25" x14ac:dyDescent="0.25">
      <c r="A134" s="193">
        <v>1</v>
      </c>
      <c r="B134" s="196">
        <v>1.4</v>
      </c>
      <c r="C134" s="184">
        <v>0</v>
      </c>
      <c r="D134" s="215">
        <v>78</v>
      </c>
      <c r="E134" s="194">
        <v>2100</v>
      </c>
      <c r="F134" s="186">
        <v>902</v>
      </c>
      <c r="G134" s="187" t="s">
        <v>159</v>
      </c>
      <c r="H134" s="189">
        <v>84</v>
      </c>
      <c r="I134" s="189">
        <v>57</v>
      </c>
      <c r="J134" s="189">
        <v>33</v>
      </c>
      <c r="K134" s="189">
        <v>3</v>
      </c>
      <c r="L134" s="189">
        <v>0</v>
      </c>
      <c r="M134" s="190">
        <v>177</v>
      </c>
      <c r="N134" s="189">
        <v>17</v>
      </c>
      <c r="O134" s="189">
        <v>6</v>
      </c>
      <c r="P134" s="189">
        <v>10</v>
      </c>
      <c r="Q134" s="189">
        <v>0</v>
      </c>
      <c r="R134" s="189">
        <v>0</v>
      </c>
      <c r="S134" s="191">
        <v>33</v>
      </c>
      <c r="T134" s="192">
        <v>0.20238095238095238</v>
      </c>
      <c r="U134" s="192">
        <v>0.10526315789473684</v>
      </c>
      <c r="V134" s="192">
        <v>0.30303030303030304</v>
      </c>
      <c r="W134" s="192">
        <v>0</v>
      </c>
      <c r="X134" s="98" t="s">
        <v>51</v>
      </c>
      <c r="Y134" s="99">
        <v>0.1864406779661017</v>
      </c>
    </row>
    <row r="135" spans="1:25" x14ac:dyDescent="0.25">
      <c r="A135" s="193">
        <v>1</v>
      </c>
      <c r="B135" s="196">
        <v>1.4</v>
      </c>
      <c r="C135" s="184">
        <v>0</v>
      </c>
      <c r="D135" s="215">
        <v>78</v>
      </c>
      <c r="E135" s="194">
        <v>2100</v>
      </c>
      <c r="F135" s="186">
        <v>3024</v>
      </c>
      <c r="G135" s="187" t="s">
        <v>160</v>
      </c>
      <c r="H135" s="189">
        <v>0</v>
      </c>
      <c r="I135" s="189">
        <v>0</v>
      </c>
      <c r="J135" s="189">
        <v>0</v>
      </c>
      <c r="K135" s="189">
        <v>0</v>
      </c>
      <c r="L135" s="189">
        <v>66</v>
      </c>
      <c r="M135" s="190">
        <v>66</v>
      </c>
      <c r="N135" s="189">
        <v>0</v>
      </c>
      <c r="O135" s="189">
        <v>0</v>
      </c>
      <c r="P135" s="189">
        <v>0</v>
      </c>
      <c r="Q135" s="189">
        <v>0</v>
      </c>
      <c r="R135" s="189">
        <v>20</v>
      </c>
      <c r="S135" s="191">
        <v>20</v>
      </c>
      <c r="T135" s="192" t="s">
        <v>51</v>
      </c>
      <c r="U135" s="192" t="s">
        <v>51</v>
      </c>
      <c r="V135" s="192" t="s">
        <v>51</v>
      </c>
      <c r="W135" s="192" t="s">
        <v>51</v>
      </c>
      <c r="X135" s="98">
        <v>0.30303030303030304</v>
      </c>
      <c r="Y135" s="99">
        <v>0.30303030303030304</v>
      </c>
    </row>
    <row r="136" spans="1:25" x14ac:dyDescent="0.25">
      <c r="A136" s="197"/>
      <c r="B136" s="199">
        <v>2200</v>
      </c>
      <c r="C136" s="172">
        <v>1.4</v>
      </c>
      <c r="D136" s="214" t="s">
        <v>51</v>
      </c>
      <c r="E136" s="199" t="s">
        <v>51</v>
      </c>
      <c r="F136" s="175"/>
      <c r="G136" s="176" t="s">
        <v>161</v>
      </c>
      <c r="H136" s="177">
        <v>217</v>
      </c>
      <c r="I136" s="177">
        <v>45</v>
      </c>
      <c r="J136" s="177">
        <v>19</v>
      </c>
      <c r="K136" s="177">
        <v>0</v>
      </c>
      <c r="L136" s="177">
        <v>0</v>
      </c>
      <c r="M136" s="178">
        <v>281</v>
      </c>
      <c r="N136" s="177">
        <v>8</v>
      </c>
      <c r="O136" s="177">
        <v>6</v>
      </c>
      <c r="P136" s="177">
        <v>10</v>
      </c>
      <c r="Q136" s="177">
        <v>0</v>
      </c>
      <c r="R136" s="177">
        <v>0</v>
      </c>
      <c r="S136" s="179">
        <v>24</v>
      </c>
      <c r="T136" s="180">
        <v>3.6866359447004608E-2</v>
      </c>
      <c r="U136" s="180">
        <v>0.13333333333333333</v>
      </c>
      <c r="V136" s="180">
        <v>0.52631578947368418</v>
      </c>
      <c r="W136" s="180" t="s">
        <v>51</v>
      </c>
      <c r="X136" s="181" t="s">
        <v>51</v>
      </c>
      <c r="Y136" s="285">
        <v>8.5409252669039148E-2</v>
      </c>
    </row>
    <row r="137" spans="1:25" x14ac:dyDescent="0.25">
      <c r="A137" s="193">
        <v>1</v>
      </c>
      <c r="B137" s="196">
        <v>1.4</v>
      </c>
      <c r="C137" s="184">
        <v>0</v>
      </c>
      <c r="D137" s="195">
        <v>15</v>
      </c>
      <c r="E137" s="194">
        <v>2200</v>
      </c>
      <c r="F137" s="186">
        <v>2359</v>
      </c>
      <c r="G137" s="187" t="s">
        <v>162</v>
      </c>
      <c r="H137" s="189">
        <v>217</v>
      </c>
      <c r="I137" s="189">
        <v>0</v>
      </c>
      <c r="J137" s="189">
        <v>3</v>
      </c>
      <c r="K137" s="189">
        <v>0</v>
      </c>
      <c r="L137" s="189">
        <v>0</v>
      </c>
      <c r="M137" s="190">
        <v>220</v>
      </c>
      <c r="N137" s="189">
        <v>8</v>
      </c>
      <c r="O137" s="189">
        <v>0</v>
      </c>
      <c r="P137" s="189">
        <v>1</v>
      </c>
      <c r="Q137" s="189">
        <v>0</v>
      </c>
      <c r="R137" s="189">
        <v>0</v>
      </c>
      <c r="S137" s="191">
        <v>9</v>
      </c>
      <c r="T137" s="192">
        <v>3.6866359447004608E-2</v>
      </c>
      <c r="U137" s="192" t="s">
        <v>51</v>
      </c>
      <c r="V137" s="192">
        <v>0.33333333333333331</v>
      </c>
      <c r="W137" s="192" t="s">
        <v>51</v>
      </c>
      <c r="X137" s="98" t="s">
        <v>51</v>
      </c>
      <c r="Y137" s="99">
        <v>4.0909090909090909E-2</v>
      </c>
    </row>
    <row r="138" spans="1:25" x14ac:dyDescent="0.25">
      <c r="A138" s="193">
        <v>1</v>
      </c>
      <c r="B138" s="196">
        <v>1.4</v>
      </c>
      <c r="C138" s="184">
        <v>0</v>
      </c>
      <c r="D138" s="215">
        <v>15</v>
      </c>
      <c r="E138" s="194">
        <v>2200</v>
      </c>
      <c r="F138" s="186">
        <v>2360</v>
      </c>
      <c r="G138" s="187" t="s">
        <v>163</v>
      </c>
      <c r="H138" s="189">
        <v>0</v>
      </c>
      <c r="I138" s="189">
        <v>45</v>
      </c>
      <c r="J138" s="189">
        <v>16</v>
      </c>
      <c r="K138" s="189">
        <v>0</v>
      </c>
      <c r="L138" s="189">
        <v>0</v>
      </c>
      <c r="M138" s="190">
        <v>61</v>
      </c>
      <c r="N138" s="189">
        <v>0</v>
      </c>
      <c r="O138" s="189">
        <v>6</v>
      </c>
      <c r="P138" s="189">
        <v>9</v>
      </c>
      <c r="Q138" s="189">
        <v>0</v>
      </c>
      <c r="R138" s="189">
        <v>0</v>
      </c>
      <c r="S138" s="191">
        <v>15</v>
      </c>
      <c r="T138" s="192" t="s">
        <v>51</v>
      </c>
      <c r="U138" s="192">
        <v>0.13333333333333333</v>
      </c>
      <c r="V138" s="192">
        <v>0.5625</v>
      </c>
      <c r="W138" s="192" t="s">
        <v>51</v>
      </c>
      <c r="X138" s="98" t="s">
        <v>51</v>
      </c>
      <c r="Y138" s="99">
        <v>0.24590163934426229</v>
      </c>
    </row>
    <row r="139" spans="1:25" s="44" customFormat="1" x14ac:dyDescent="0.25">
      <c r="A139" s="197"/>
      <c r="B139" s="199">
        <v>2300</v>
      </c>
      <c r="C139" s="172">
        <v>1.4</v>
      </c>
      <c r="D139" s="214" t="s">
        <v>51</v>
      </c>
      <c r="E139" s="199" t="s">
        <v>51</v>
      </c>
      <c r="F139" s="175"/>
      <c r="G139" s="176" t="s">
        <v>164</v>
      </c>
      <c r="H139" s="177">
        <v>0</v>
      </c>
      <c r="I139" s="177">
        <v>78</v>
      </c>
      <c r="J139" s="177">
        <v>27</v>
      </c>
      <c r="K139" s="177">
        <v>0</v>
      </c>
      <c r="L139" s="177">
        <v>1</v>
      </c>
      <c r="M139" s="178">
        <v>106</v>
      </c>
      <c r="N139" s="177">
        <v>0</v>
      </c>
      <c r="O139" s="177">
        <v>6</v>
      </c>
      <c r="P139" s="177">
        <v>6</v>
      </c>
      <c r="Q139" s="177">
        <v>0</v>
      </c>
      <c r="R139" s="177">
        <v>1</v>
      </c>
      <c r="S139" s="179">
        <v>13</v>
      </c>
      <c r="T139" s="180" t="s">
        <v>51</v>
      </c>
      <c r="U139" s="180">
        <v>7.6923076923076927E-2</v>
      </c>
      <c r="V139" s="180">
        <v>0.22222222222222221</v>
      </c>
      <c r="W139" s="180" t="s">
        <v>51</v>
      </c>
      <c r="X139" s="181">
        <v>1</v>
      </c>
      <c r="Y139" s="285">
        <v>0.12264150943396226</v>
      </c>
    </row>
    <row r="140" spans="1:25" x14ac:dyDescent="0.25">
      <c r="A140" s="193">
        <v>1</v>
      </c>
      <c r="B140" s="196">
        <v>1.4</v>
      </c>
      <c r="C140" s="184">
        <v>0</v>
      </c>
      <c r="D140" s="215">
        <v>15</v>
      </c>
      <c r="E140" s="194">
        <v>2300</v>
      </c>
      <c r="F140" s="186">
        <v>2361</v>
      </c>
      <c r="G140" s="187" t="s">
        <v>165</v>
      </c>
      <c r="H140" s="189">
        <v>0</v>
      </c>
      <c r="I140" s="189">
        <v>43</v>
      </c>
      <c r="J140" s="189">
        <v>27</v>
      </c>
      <c r="K140" s="189">
        <v>0</v>
      </c>
      <c r="L140" s="189">
        <v>1</v>
      </c>
      <c r="M140" s="190">
        <v>71</v>
      </c>
      <c r="N140" s="189">
        <v>0</v>
      </c>
      <c r="O140" s="189">
        <v>5</v>
      </c>
      <c r="P140" s="189">
        <v>6</v>
      </c>
      <c r="Q140" s="189">
        <v>0</v>
      </c>
      <c r="R140" s="189">
        <v>1</v>
      </c>
      <c r="S140" s="191">
        <v>12</v>
      </c>
      <c r="T140" s="192" t="s">
        <v>51</v>
      </c>
      <c r="U140" s="192">
        <v>0.11627906976744186</v>
      </c>
      <c r="V140" s="192">
        <v>0.22222222222222221</v>
      </c>
      <c r="W140" s="192" t="s">
        <v>51</v>
      </c>
      <c r="X140" s="98">
        <v>1</v>
      </c>
      <c r="Y140" s="99">
        <v>0.16901408450704225</v>
      </c>
    </row>
    <row r="141" spans="1:25" x14ac:dyDescent="0.25">
      <c r="A141" s="193">
        <v>1</v>
      </c>
      <c r="B141" s="196">
        <v>1.4</v>
      </c>
      <c r="C141" s="184">
        <v>0</v>
      </c>
      <c r="D141" s="195">
        <v>15</v>
      </c>
      <c r="E141" s="194">
        <v>2300</v>
      </c>
      <c r="F141" s="186">
        <v>2370</v>
      </c>
      <c r="G141" s="187" t="s">
        <v>166</v>
      </c>
      <c r="H141" s="189">
        <v>0</v>
      </c>
      <c r="I141" s="189">
        <v>35</v>
      </c>
      <c r="J141" s="189">
        <v>0</v>
      </c>
      <c r="K141" s="189">
        <v>0</v>
      </c>
      <c r="L141" s="189">
        <v>0</v>
      </c>
      <c r="M141" s="190">
        <v>35</v>
      </c>
      <c r="N141" s="189">
        <v>0</v>
      </c>
      <c r="O141" s="189">
        <v>1</v>
      </c>
      <c r="P141" s="189">
        <v>0</v>
      </c>
      <c r="Q141" s="189">
        <v>0</v>
      </c>
      <c r="R141" s="189">
        <v>0</v>
      </c>
      <c r="S141" s="191">
        <v>1</v>
      </c>
      <c r="T141" s="192" t="s">
        <v>51</v>
      </c>
      <c r="U141" s="192">
        <v>2.8571428571428571E-2</v>
      </c>
      <c r="V141" s="192" t="s">
        <v>51</v>
      </c>
      <c r="W141" s="192" t="s">
        <v>51</v>
      </c>
      <c r="X141" s="98" t="s">
        <v>51</v>
      </c>
      <c r="Y141" s="99">
        <v>2.8571428571428571E-2</v>
      </c>
    </row>
    <row r="142" spans="1:25" x14ac:dyDescent="0.25">
      <c r="A142" s="197"/>
      <c r="B142" s="199">
        <v>2450</v>
      </c>
      <c r="C142" s="172">
        <v>1.4</v>
      </c>
      <c r="D142" s="214" t="s">
        <v>51</v>
      </c>
      <c r="E142" s="199" t="s">
        <v>51</v>
      </c>
      <c r="F142" s="175"/>
      <c r="G142" s="176" t="s">
        <v>167</v>
      </c>
      <c r="H142" s="177">
        <v>0</v>
      </c>
      <c r="I142" s="177">
        <v>0</v>
      </c>
      <c r="J142" s="177">
        <v>0</v>
      </c>
      <c r="K142" s="177">
        <v>0</v>
      </c>
      <c r="L142" s="177">
        <v>29</v>
      </c>
      <c r="M142" s="178">
        <v>29</v>
      </c>
      <c r="N142" s="177">
        <v>0</v>
      </c>
      <c r="O142" s="177">
        <v>0</v>
      </c>
      <c r="P142" s="177">
        <v>0</v>
      </c>
      <c r="Q142" s="177">
        <v>0</v>
      </c>
      <c r="R142" s="177">
        <v>10</v>
      </c>
      <c r="S142" s="179">
        <v>10</v>
      </c>
      <c r="T142" s="180" t="s">
        <v>51</v>
      </c>
      <c r="U142" s="180" t="s">
        <v>51</v>
      </c>
      <c r="V142" s="180" t="s">
        <v>51</v>
      </c>
      <c r="W142" s="180" t="s">
        <v>51</v>
      </c>
      <c r="X142" s="181">
        <v>0.34482758620689657</v>
      </c>
      <c r="Y142" s="285">
        <v>0.34482758620689657</v>
      </c>
    </row>
    <row r="143" spans="1:25" x14ac:dyDescent="0.25">
      <c r="A143" s="193">
        <v>1</v>
      </c>
      <c r="B143" s="196">
        <v>1.4</v>
      </c>
      <c r="C143" s="184">
        <v>0</v>
      </c>
      <c r="D143" s="215">
        <v>78</v>
      </c>
      <c r="E143" s="194">
        <v>2450</v>
      </c>
      <c r="F143" s="186">
        <v>3015</v>
      </c>
      <c r="G143" s="187" t="s">
        <v>168</v>
      </c>
      <c r="H143" s="189">
        <v>0</v>
      </c>
      <c r="I143" s="189">
        <v>0</v>
      </c>
      <c r="J143" s="189">
        <v>0</v>
      </c>
      <c r="K143" s="189">
        <v>0</v>
      </c>
      <c r="L143" s="189">
        <v>29</v>
      </c>
      <c r="M143" s="190">
        <v>29</v>
      </c>
      <c r="N143" s="189">
        <v>0</v>
      </c>
      <c r="O143" s="189">
        <v>0</v>
      </c>
      <c r="P143" s="189">
        <v>0</v>
      </c>
      <c r="Q143" s="189">
        <v>0</v>
      </c>
      <c r="R143" s="189">
        <v>10</v>
      </c>
      <c r="S143" s="191">
        <v>10</v>
      </c>
      <c r="T143" s="192" t="s">
        <v>51</v>
      </c>
      <c r="U143" s="192" t="s">
        <v>51</v>
      </c>
      <c r="V143" s="192" t="s">
        <v>51</v>
      </c>
      <c r="W143" s="192" t="s">
        <v>51</v>
      </c>
      <c r="X143" s="98">
        <v>0.34482758620689657</v>
      </c>
      <c r="Y143" s="99">
        <v>0.34482758620689657</v>
      </c>
    </row>
    <row r="144" spans="1:25" x14ac:dyDescent="0.25">
      <c r="A144" s="204"/>
      <c r="B144" s="205"/>
      <c r="C144" s="206" t="s">
        <v>51</v>
      </c>
      <c r="D144" s="207" t="s">
        <v>51</v>
      </c>
      <c r="E144" s="206">
        <v>1.5</v>
      </c>
      <c r="F144" s="206"/>
      <c r="G144" s="208" t="s">
        <v>54</v>
      </c>
      <c r="H144" s="209">
        <v>0</v>
      </c>
      <c r="I144" s="209">
        <v>0</v>
      </c>
      <c r="J144" s="209">
        <v>0</v>
      </c>
      <c r="K144" s="209">
        <v>0</v>
      </c>
      <c r="L144" s="209">
        <v>0</v>
      </c>
      <c r="M144" s="210">
        <v>0</v>
      </c>
      <c r="N144" s="209">
        <v>0</v>
      </c>
      <c r="O144" s="209">
        <v>0</v>
      </c>
      <c r="P144" s="209">
        <v>0</v>
      </c>
      <c r="Q144" s="209">
        <v>0</v>
      </c>
      <c r="R144" s="209">
        <v>0</v>
      </c>
      <c r="S144" s="211">
        <v>0</v>
      </c>
      <c r="T144" s="212" t="s">
        <v>51</v>
      </c>
      <c r="U144" s="212" t="s">
        <v>51</v>
      </c>
      <c r="V144" s="212" t="s">
        <v>51</v>
      </c>
      <c r="W144" s="212" t="s">
        <v>51</v>
      </c>
      <c r="X144" s="213" t="s">
        <v>51</v>
      </c>
      <c r="Y144" s="287" t="s">
        <v>51</v>
      </c>
    </row>
    <row r="145" spans="1:25" x14ac:dyDescent="0.25">
      <c r="A145" s="197"/>
      <c r="B145" s="199">
        <v>1100</v>
      </c>
      <c r="C145" s="172">
        <v>1.5</v>
      </c>
      <c r="D145" s="214" t="s">
        <v>51</v>
      </c>
      <c r="E145" s="199" t="s">
        <v>51</v>
      </c>
      <c r="F145" s="175"/>
      <c r="G145" s="176" t="s">
        <v>169</v>
      </c>
      <c r="H145" s="177">
        <v>0</v>
      </c>
      <c r="I145" s="177">
        <v>0</v>
      </c>
      <c r="J145" s="177">
        <v>0</v>
      </c>
      <c r="K145" s="177">
        <v>0</v>
      </c>
      <c r="L145" s="177">
        <v>0</v>
      </c>
      <c r="M145" s="178">
        <v>0</v>
      </c>
      <c r="N145" s="177">
        <v>0</v>
      </c>
      <c r="O145" s="177">
        <v>0</v>
      </c>
      <c r="P145" s="177">
        <v>0</v>
      </c>
      <c r="Q145" s="177">
        <v>0</v>
      </c>
      <c r="R145" s="177">
        <v>0</v>
      </c>
      <c r="S145" s="179">
        <v>0</v>
      </c>
      <c r="T145" s="180" t="s">
        <v>51</v>
      </c>
      <c r="U145" s="180" t="s">
        <v>51</v>
      </c>
      <c r="V145" s="180" t="s">
        <v>51</v>
      </c>
      <c r="W145" s="180" t="s">
        <v>51</v>
      </c>
      <c r="X145" s="181" t="s">
        <v>51</v>
      </c>
      <c r="Y145" s="285" t="s">
        <v>51</v>
      </c>
    </row>
    <row r="146" spans="1:25" x14ac:dyDescent="0.25">
      <c r="A146" s="204"/>
      <c r="B146" s="205"/>
      <c r="C146" s="206" t="s">
        <v>51</v>
      </c>
      <c r="D146" s="207" t="s">
        <v>51</v>
      </c>
      <c r="E146" s="206">
        <v>2</v>
      </c>
      <c r="F146" s="206"/>
      <c r="G146" s="208" t="s">
        <v>55</v>
      </c>
      <c r="H146" s="209">
        <v>1133</v>
      </c>
      <c r="I146" s="209">
        <v>691</v>
      </c>
      <c r="J146" s="209">
        <v>81</v>
      </c>
      <c r="K146" s="209">
        <v>2</v>
      </c>
      <c r="L146" s="209">
        <v>475</v>
      </c>
      <c r="M146" s="210">
        <v>2382</v>
      </c>
      <c r="N146" s="209">
        <v>83</v>
      </c>
      <c r="O146" s="209">
        <v>67</v>
      </c>
      <c r="P146" s="209">
        <v>22</v>
      </c>
      <c r="Q146" s="209">
        <v>0</v>
      </c>
      <c r="R146" s="209">
        <v>79</v>
      </c>
      <c r="S146" s="211">
        <v>251</v>
      </c>
      <c r="T146" s="212">
        <v>7.3256840247131513E-2</v>
      </c>
      <c r="U146" s="212">
        <v>9.6960926193921854E-2</v>
      </c>
      <c r="V146" s="212">
        <v>0.27160493827160492</v>
      </c>
      <c r="W146" s="212">
        <v>0</v>
      </c>
      <c r="X146" s="213">
        <v>0.16631578947368422</v>
      </c>
      <c r="Y146" s="287">
        <v>0.10537363560033586</v>
      </c>
    </row>
    <row r="147" spans="1:25" s="44" customFormat="1" x14ac:dyDescent="0.25">
      <c r="A147" s="170"/>
      <c r="B147" s="171">
        <v>2505</v>
      </c>
      <c r="C147" s="172">
        <v>2</v>
      </c>
      <c r="D147" s="173" t="s">
        <v>51</v>
      </c>
      <c r="E147" s="174" t="s">
        <v>51</v>
      </c>
      <c r="F147" s="175"/>
      <c r="G147" s="176" t="s">
        <v>170</v>
      </c>
      <c r="H147" s="177">
        <v>277</v>
      </c>
      <c r="I147" s="177">
        <v>105</v>
      </c>
      <c r="J147" s="177">
        <v>31</v>
      </c>
      <c r="K147" s="177">
        <v>1</v>
      </c>
      <c r="L147" s="177">
        <v>0</v>
      </c>
      <c r="M147" s="178">
        <v>414</v>
      </c>
      <c r="N147" s="177">
        <v>16</v>
      </c>
      <c r="O147" s="177">
        <v>16</v>
      </c>
      <c r="P147" s="177">
        <v>4</v>
      </c>
      <c r="Q147" s="177">
        <v>0</v>
      </c>
      <c r="R147" s="177">
        <v>0</v>
      </c>
      <c r="S147" s="179">
        <v>36</v>
      </c>
      <c r="T147" s="180">
        <v>5.7761732851985562E-2</v>
      </c>
      <c r="U147" s="180">
        <v>0.15238095238095239</v>
      </c>
      <c r="V147" s="180">
        <v>0.12903225806451613</v>
      </c>
      <c r="W147" s="180">
        <v>0</v>
      </c>
      <c r="X147" s="181" t="s">
        <v>51</v>
      </c>
      <c r="Y147" s="285">
        <v>8.6956521739130432E-2</v>
      </c>
    </row>
    <row r="148" spans="1:25" x14ac:dyDescent="0.25">
      <c r="A148" s="193">
        <v>2</v>
      </c>
      <c r="B148" s="196">
        <v>2</v>
      </c>
      <c r="C148" s="184">
        <v>0</v>
      </c>
      <c r="D148" s="195">
        <v>15</v>
      </c>
      <c r="E148" s="194">
        <v>2505</v>
      </c>
      <c r="F148" s="186">
        <v>484</v>
      </c>
      <c r="G148" s="216" t="s">
        <v>171</v>
      </c>
      <c r="H148" s="189">
        <v>0</v>
      </c>
      <c r="I148" s="189">
        <v>41</v>
      </c>
      <c r="J148" s="189">
        <v>0</v>
      </c>
      <c r="K148" s="189">
        <v>0</v>
      </c>
      <c r="L148" s="189">
        <v>0</v>
      </c>
      <c r="M148" s="190">
        <v>41</v>
      </c>
      <c r="N148" s="189">
        <v>0</v>
      </c>
      <c r="O148" s="189">
        <v>4</v>
      </c>
      <c r="P148" s="189">
        <v>0</v>
      </c>
      <c r="Q148" s="189">
        <v>0</v>
      </c>
      <c r="R148" s="189">
        <v>0</v>
      </c>
      <c r="S148" s="191">
        <v>4</v>
      </c>
      <c r="T148" s="192" t="s">
        <v>51</v>
      </c>
      <c r="U148" s="192">
        <v>9.7560975609756101E-2</v>
      </c>
      <c r="V148" s="192" t="s">
        <v>51</v>
      </c>
      <c r="W148" s="192" t="s">
        <v>51</v>
      </c>
      <c r="X148" s="98" t="s">
        <v>51</v>
      </c>
      <c r="Y148" s="99">
        <v>9.7560975609756101E-2</v>
      </c>
    </row>
    <row r="149" spans="1:25" x14ac:dyDescent="0.25">
      <c r="A149" s="193">
        <v>2</v>
      </c>
      <c r="B149" s="196">
        <v>2</v>
      </c>
      <c r="C149" s="184">
        <v>0</v>
      </c>
      <c r="D149" s="195">
        <v>15</v>
      </c>
      <c r="E149" s="194">
        <v>2505</v>
      </c>
      <c r="F149" s="186">
        <v>2350</v>
      </c>
      <c r="G149" s="216" t="s">
        <v>172</v>
      </c>
      <c r="H149" s="189">
        <v>277</v>
      </c>
      <c r="I149" s="189">
        <v>51</v>
      </c>
      <c r="J149" s="189">
        <v>31</v>
      </c>
      <c r="K149" s="189">
        <v>1</v>
      </c>
      <c r="L149" s="189">
        <v>0</v>
      </c>
      <c r="M149" s="190">
        <v>360</v>
      </c>
      <c r="N149" s="189">
        <v>16</v>
      </c>
      <c r="O149" s="189">
        <v>6</v>
      </c>
      <c r="P149" s="189">
        <v>4</v>
      </c>
      <c r="Q149" s="189">
        <v>0</v>
      </c>
      <c r="R149" s="189">
        <v>0</v>
      </c>
      <c r="S149" s="191">
        <v>26</v>
      </c>
      <c r="T149" s="192">
        <v>5.7761732851985562E-2</v>
      </c>
      <c r="U149" s="192">
        <v>0.11764705882352941</v>
      </c>
      <c r="V149" s="192">
        <v>0.12903225806451613</v>
      </c>
      <c r="W149" s="192">
        <v>0</v>
      </c>
      <c r="X149" s="98" t="s">
        <v>51</v>
      </c>
      <c r="Y149" s="99">
        <v>7.2222222222222215E-2</v>
      </c>
    </row>
    <row r="150" spans="1:25" x14ac:dyDescent="0.25">
      <c r="A150" s="193">
        <v>2</v>
      </c>
      <c r="B150" s="196">
        <v>2</v>
      </c>
      <c r="C150" s="184">
        <v>0</v>
      </c>
      <c r="D150" s="195">
        <v>15</v>
      </c>
      <c r="E150" s="194">
        <v>2505</v>
      </c>
      <c r="F150" s="186">
        <v>2373</v>
      </c>
      <c r="G150" s="216" t="s">
        <v>173</v>
      </c>
      <c r="H150" s="189">
        <v>0</v>
      </c>
      <c r="I150" s="189">
        <v>13</v>
      </c>
      <c r="J150" s="189">
        <v>0</v>
      </c>
      <c r="K150" s="189">
        <v>0</v>
      </c>
      <c r="L150" s="189">
        <v>0</v>
      </c>
      <c r="M150" s="190">
        <v>13</v>
      </c>
      <c r="N150" s="189">
        <v>0</v>
      </c>
      <c r="O150" s="189">
        <v>6</v>
      </c>
      <c r="P150" s="189">
        <v>0</v>
      </c>
      <c r="Q150" s="189">
        <v>0</v>
      </c>
      <c r="R150" s="189">
        <v>0</v>
      </c>
      <c r="S150" s="191">
        <v>6</v>
      </c>
      <c r="T150" s="192" t="s">
        <v>51</v>
      </c>
      <c r="U150" s="192">
        <v>0.46153846153846156</v>
      </c>
      <c r="V150" s="192" t="s">
        <v>51</v>
      </c>
      <c r="W150" s="192" t="s">
        <v>51</v>
      </c>
      <c r="X150" s="98" t="s">
        <v>51</v>
      </c>
      <c r="Y150" s="99">
        <v>0.46153846153846156</v>
      </c>
    </row>
    <row r="151" spans="1:25" x14ac:dyDescent="0.25">
      <c r="A151" s="197"/>
      <c r="B151" s="198">
        <v>2520</v>
      </c>
      <c r="C151" s="172">
        <v>2</v>
      </c>
      <c r="D151" s="214" t="s">
        <v>51</v>
      </c>
      <c r="E151" s="199" t="s">
        <v>51</v>
      </c>
      <c r="F151" s="175"/>
      <c r="G151" s="217" t="s">
        <v>174</v>
      </c>
      <c r="H151" s="177">
        <v>856</v>
      </c>
      <c r="I151" s="177">
        <v>456</v>
      </c>
      <c r="J151" s="177">
        <v>37</v>
      </c>
      <c r="K151" s="177">
        <v>1</v>
      </c>
      <c r="L151" s="177">
        <v>447</v>
      </c>
      <c r="M151" s="178">
        <v>1797</v>
      </c>
      <c r="N151" s="177">
        <v>67</v>
      </c>
      <c r="O151" s="177">
        <v>32</v>
      </c>
      <c r="P151" s="177">
        <v>14</v>
      </c>
      <c r="Q151" s="177">
        <v>0</v>
      </c>
      <c r="R151" s="177">
        <v>78</v>
      </c>
      <c r="S151" s="179">
        <v>191</v>
      </c>
      <c r="T151" s="180">
        <v>7.8271028037383172E-2</v>
      </c>
      <c r="U151" s="180">
        <v>7.0175438596491224E-2</v>
      </c>
      <c r="V151" s="180">
        <v>0.3783783783783784</v>
      </c>
      <c r="W151" s="180">
        <v>0</v>
      </c>
      <c r="X151" s="181">
        <v>0.17449664429530201</v>
      </c>
      <c r="Y151" s="285">
        <v>0.10628825820812465</v>
      </c>
    </row>
    <row r="152" spans="1:25" x14ac:dyDescent="0.25">
      <c r="A152" s="193">
        <v>2</v>
      </c>
      <c r="B152" s="196">
        <v>2</v>
      </c>
      <c r="C152" s="184">
        <v>0</v>
      </c>
      <c r="D152" s="195">
        <v>15</v>
      </c>
      <c r="E152" s="194">
        <v>2520</v>
      </c>
      <c r="F152" s="186">
        <v>488</v>
      </c>
      <c r="G152" s="216" t="s">
        <v>175</v>
      </c>
      <c r="H152" s="189">
        <v>0</v>
      </c>
      <c r="I152" s="189">
        <v>6</v>
      </c>
      <c r="J152" s="189">
        <v>0</v>
      </c>
      <c r="K152" s="189">
        <v>0</v>
      </c>
      <c r="L152" s="189">
        <v>82</v>
      </c>
      <c r="M152" s="190">
        <v>88</v>
      </c>
      <c r="N152" s="189">
        <v>0</v>
      </c>
      <c r="O152" s="189">
        <v>2</v>
      </c>
      <c r="P152" s="189">
        <v>0</v>
      </c>
      <c r="Q152" s="189">
        <v>0</v>
      </c>
      <c r="R152" s="189">
        <v>40</v>
      </c>
      <c r="S152" s="191">
        <v>42</v>
      </c>
      <c r="T152" s="192" t="s">
        <v>51</v>
      </c>
      <c r="U152" s="192">
        <v>0.33333333333333331</v>
      </c>
      <c r="V152" s="192" t="s">
        <v>51</v>
      </c>
      <c r="W152" s="192" t="s">
        <v>51</v>
      </c>
      <c r="X152" s="98">
        <v>0.48780487804878048</v>
      </c>
      <c r="Y152" s="99">
        <v>0.47727272727272729</v>
      </c>
    </row>
    <row r="153" spans="1:25" x14ac:dyDescent="0.25">
      <c r="A153" s="193">
        <v>2</v>
      </c>
      <c r="B153" s="196">
        <v>2</v>
      </c>
      <c r="C153" s="184">
        <v>0</v>
      </c>
      <c r="D153" s="195">
        <v>15</v>
      </c>
      <c r="E153" s="194">
        <v>2520</v>
      </c>
      <c r="F153" s="186">
        <v>491</v>
      </c>
      <c r="G153" s="216" t="s">
        <v>176</v>
      </c>
      <c r="H153" s="189">
        <v>0</v>
      </c>
      <c r="I153" s="189">
        <v>0</v>
      </c>
      <c r="J153" s="189">
        <v>0</v>
      </c>
      <c r="K153" s="189">
        <v>0</v>
      </c>
      <c r="L153" s="189">
        <v>11</v>
      </c>
      <c r="M153" s="190">
        <v>11</v>
      </c>
      <c r="N153" s="189">
        <v>0</v>
      </c>
      <c r="O153" s="189">
        <v>0</v>
      </c>
      <c r="P153" s="189">
        <v>0</v>
      </c>
      <c r="Q153" s="189">
        <v>0</v>
      </c>
      <c r="R153" s="189">
        <v>0</v>
      </c>
      <c r="S153" s="191">
        <v>0</v>
      </c>
      <c r="T153" s="192" t="s">
        <v>51</v>
      </c>
      <c r="U153" s="192" t="s">
        <v>51</v>
      </c>
      <c r="V153" s="192" t="s">
        <v>51</v>
      </c>
      <c r="W153" s="192" t="s">
        <v>51</v>
      </c>
      <c r="X153" s="98">
        <v>0</v>
      </c>
      <c r="Y153" s="99">
        <v>0</v>
      </c>
    </row>
    <row r="154" spans="1:25" x14ac:dyDescent="0.25">
      <c r="A154" s="193">
        <v>2</v>
      </c>
      <c r="B154" s="196">
        <v>2</v>
      </c>
      <c r="C154" s="184">
        <v>0</v>
      </c>
      <c r="D154" s="215">
        <v>15</v>
      </c>
      <c r="E154" s="194">
        <v>2520</v>
      </c>
      <c r="F154" s="186">
        <v>766</v>
      </c>
      <c r="G154" s="216" t="s">
        <v>177</v>
      </c>
      <c r="H154" s="189">
        <v>2</v>
      </c>
      <c r="I154" s="189">
        <v>0</v>
      </c>
      <c r="J154" s="189">
        <v>0</v>
      </c>
      <c r="K154" s="189">
        <v>0</v>
      </c>
      <c r="L154" s="189">
        <v>0</v>
      </c>
      <c r="M154" s="190">
        <v>2</v>
      </c>
      <c r="N154" s="189">
        <v>0</v>
      </c>
      <c r="O154" s="189">
        <v>0</v>
      </c>
      <c r="P154" s="189">
        <v>0</v>
      </c>
      <c r="Q154" s="189">
        <v>0</v>
      </c>
      <c r="R154" s="189">
        <v>0</v>
      </c>
      <c r="S154" s="191">
        <v>0</v>
      </c>
      <c r="T154" s="192">
        <v>0</v>
      </c>
      <c r="U154" s="192" t="s">
        <v>51</v>
      </c>
      <c r="V154" s="192" t="s">
        <v>51</v>
      </c>
      <c r="W154" s="192" t="s">
        <v>51</v>
      </c>
      <c r="X154" s="98" t="s">
        <v>51</v>
      </c>
      <c r="Y154" s="99">
        <v>0</v>
      </c>
    </row>
    <row r="155" spans="1:25" s="44" customFormat="1" x14ac:dyDescent="0.25">
      <c r="A155" s="193">
        <v>2</v>
      </c>
      <c r="B155" s="196">
        <v>2</v>
      </c>
      <c r="C155" s="184">
        <v>0</v>
      </c>
      <c r="D155" s="195">
        <v>15</v>
      </c>
      <c r="E155" s="194">
        <v>2520</v>
      </c>
      <c r="F155" s="186">
        <v>769</v>
      </c>
      <c r="G155" s="216" t="s">
        <v>178</v>
      </c>
      <c r="H155" s="189">
        <v>0</v>
      </c>
      <c r="I155" s="189">
        <v>8</v>
      </c>
      <c r="J155" s="189">
        <v>0</v>
      </c>
      <c r="K155" s="189">
        <v>0</v>
      </c>
      <c r="L155" s="189">
        <v>190</v>
      </c>
      <c r="M155" s="190">
        <v>198</v>
      </c>
      <c r="N155" s="189">
        <v>0</v>
      </c>
      <c r="O155" s="189">
        <v>1</v>
      </c>
      <c r="P155" s="189">
        <v>0</v>
      </c>
      <c r="Q155" s="189">
        <v>0</v>
      </c>
      <c r="R155" s="189">
        <v>18</v>
      </c>
      <c r="S155" s="191">
        <v>19</v>
      </c>
      <c r="T155" s="192" t="s">
        <v>51</v>
      </c>
      <c r="U155" s="192">
        <v>0.125</v>
      </c>
      <c r="V155" s="192" t="s">
        <v>51</v>
      </c>
      <c r="W155" s="192" t="s">
        <v>51</v>
      </c>
      <c r="X155" s="98">
        <v>9.4736842105263161E-2</v>
      </c>
      <c r="Y155" s="99">
        <v>9.5959595959595953E-2</v>
      </c>
    </row>
    <row r="156" spans="1:25" s="44" customFormat="1" x14ac:dyDescent="0.25">
      <c r="A156" s="193">
        <v>2</v>
      </c>
      <c r="B156" s="196">
        <v>2</v>
      </c>
      <c r="C156" s="184">
        <v>0</v>
      </c>
      <c r="D156" s="195">
        <v>15</v>
      </c>
      <c r="E156" s="194">
        <v>2520</v>
      </c>
      <c r="F156" s="186">
        <v>2351</v>
      </c>
      <c r="G156" s="216" t="s">
        <v>179</v>
      </c>
      <c r="H156" s="189">
        <v>854</v>
      </c>
      <c r="I156" s="189">
        <v>435</v>
      </c>
      <c r="J156" s="189">
        <v>37</v>
      </c>
      <c r="K156" s="189">
        <v>1</v>
      </c>
      <c r="L156" s="189">
        <v>56</v>
      </c>
      <c r="M156" s="190">
        <v>1383</v>
      </c>
      <c r="N156" s="189">
        <v>67</v>
      </c>
      <c r="O156" s="189">
        <v>28</v>
      </c>
      <c r="P156" s="189">
        <v>14</v>
      </c>
      <c r="Q156" s="189">
        <v>0</v>
      </c>
      <c r="R156" s="189">
        <v>8</v>
      </c>
      <c r="S156" s="191">
        <v>117</v>
      </c>
      <c r="T156" s="192">
        <v>7.8454332552693212E-2</v>
      </c>
      <c r="U156" s="192">
        <v>6.4367816091954022E-2</v>
      </c>
      <c r="V156" s="192">
        <v>0.3783783783783784</v>
      </c>
      <c r="W156" s="192">
        <v>0</v>
      </c>
      <c r="X156" s="98">
        <v>0.14285714285714285</v>
      </c>
      <c r="Y156" s="99">
        <v>8.4598698481561818E-2</v>
      </c>
    </row>
    <row r="157" spans="1:25" x14ac:dyDescent="0.25">
      <c r="A157" s="193">
        <v>2</v>
      </c>
      <c r="B157" s="196">
        <v>2</v>
      </c>
      <c r="C157" s="184">
        <v>0</v>
      </c>
      <c r="D157" s="215">
        <v>15</v>
      </c>
      <c r="E157" s="194">
        <v>2520</v>
      </c>
      <c r="F157" s="186">
        <v>2365</v>
      </c>
      <c r="G157" s="216" t="s">
        <v>180</v>
      </c>
      <c r="H157" s="189">
        <v>0</v>
      </c>
      <c r="I157" s="189">
        <v>3</v>
      </c>
      <c r="J157" s="189">
        <v>0</v>
      </c>
      <c r="K157" s="189">
        <v>0</v>
      </c>
      <c r="L157" s="189">
        <v>0</v>
      </c>
      <c r="M157" s="190">
        <v>3</v>
      </c>
      <c r="N157" s="189">
        <v>0</v>
      </c>
      <c r="O157" s="189">
        <v>1</v>
      </c>
      <c r="P157" s="189">
        <v>0</v>
      </c>
      <c r="Q157" s="189">
        <v>0</v>
      </c>
      <c r="R157" s="189">
        <v>0</v>
      </c>
      <c r="S157" s="191">
        <v>1</v>
      </c>
      <c r="T157" s="192" t="s">
        <v>51</v>
      </c>
      <c r="U157" s="192">
        <v>0.33333333333333331</v>
      </c>
      <c r="V157" s="192" t="s">
        <v>51</v>
      </c>
      <c r="W157" s="192" t="s">
        <v>51</v>
      </c>
      <c r="X157" s="98" t="s">
        <v>51</v>
      </c>
      <c r="Y157" s="99">
        <v>0.33333333333333331</v>
      </c>
    </row>
    <row r="158" spans="1:25" x14ac:dyDescent="0.25">
      <c r="A158" s="193">
        <v>2</v>
      </c>
      <c r="B158" s="196">
        <v>2</v>
      </c>
      <c r="C158" s="184">
        <v>0</v>
      </c>
      <c r="D158" s="215">
        <v>15</v>
      </c>
      <c r="E158" s="194">
        <v>2520</v>
      </c>
      <c r="F158" s="186">
        <v>3032</v>
      </c>
      <c r="G158" s="216" t="s">
        <v>181</v>
      </c>
      <c r="H158" s="189">
        <v>0</v>
      </c>
      <c r="I158" s="189">
        <v>4</v>
      </c>
      <c r="J158" s="189">
        <v>0</v>
      </c>
      <c r="K158" s="189">
        <v>0</v>
      </c>
      <c r="L158" s="189">
        <v>108</v>
      </c>
      <c r="M158" s="190">
        <v>112</v>
      </c>
      <c r="N158" s="189">
        <v>0</v>
      </c>
      <c r="O158" s="189">
        <v>0</v>
      </c>
      <c r="P158" s="189">
        <v>0</v>
      </c>
      <c r="Q158" s="189">
        <v>0</v>
      </c>
      <c r="R158" s="189">
        <v>12</v>
      </c>
      <c r="S158" s="191">
        <v>12</v>
      </c>
      <c r="T158" s="192" t="s">
        <v>51</v>
      </c>
      <c r="U158" s="192">
        <v>0</v>
      </c>
      <c r="V158" s="192" t="s">
        <v>51</v>
      </c>
      <c r="W158" s="192" t="s">
        <v>51</v>
      </c>
      <c r="X158" s="98">
        <v>0.1111111111111111</v>
      </c>
      <c r="Y158" s="99">
        <v>0.10714285714285714</v>
      </c>
    </row>
    <row r="159" spans="1:25" s="44" customFormat="1" x14ac:dyDescent="0.25">
      <c r="A159" s="197"/>
      <c r="B159" s="199">
        <v>2540</v>
      </c>
      <c r="C159" s="172">
        <v>2</v>
      </c>
      <c r="D159" s="214" t="s">
        <v>51</v>
      </c>
      <c r="E159" s="199" t="s">
        <v>51</v>
      </c>
      <c r="F159" s="175"/>
      <c r="G159" s="217" t="s">
        <v>182</v>
      </c>
      <c r="H159" s="177">
        <v>0</v>
      </c>
      <c r="I159" s="177">
        <v>130</v>
      </c>
      <c r="J159" s="177">
        <v>13</v>
      </c>
      <c r="K159" s="177">
        <v>0</v>
      </c>
      <c r="L159" s="177">
        <v>28</v>
      </c>
      <c r="M159" s="178">
        <v>171</v>
      </c>
      <c r="N159" s="177">
        <v>0</v>
      </c>
      <c r="O159" s="177">
        <v>19</v>
      </c>
      <c r="P159" s="177">
        <v>4</v>
      </c>
      <c r="Q159" s="177">
        <v>0</v>
      </c>
      <c r="R159" s="177">
        <v>1</v>
      </c>
      <c r="S159" s="179">
        <v>24</v>
      </c>
      <c r="T159" s="180" t="s">
        <v>51</v>
      </c>
      <c r="U159" s="180">
        <v>0.14615384615384616</v>
      </c>
      <c r="V159" s="180">
        <v>0.30769230769230771</v>
      </c>
      <c r="W159" s="180" t="s">
        <v>51</v>
      </c>
      <c r="X159" s="181">
        <v>3.5714285714285712E-2</v>
      </c>
      <c r="Y159" s="285">
        <v>0.14035087719298245</v>
      </c>
    </row>
    <row r="160" spans="1:25" x14ac:dyDescent="0.25">
      <c r="A160" s="193">
        <v>2</v>
      </c>
      <c r="B160" s="196">
        <v>2</v>
      </c>
      <c r="C160" s="184">
        <v>0</v>
      </c>
      <c r="D160" s="215">
        <v>11</v>
      </c>
      <c r="E160" s="194">
        <v>2540</v>
      </c>
      <c r="F160" s="186">
        <v>370</v>
      </c>
      <c r="G160" s="187" t="s">
        <v>305</v>
      </c>
      <c r="H160" s="189">
        <v>0</v>
      </c>
      <c r="I160" s="189">
        <v>69</v>
      </c>
      <c r="J160" s="189">
        <v>13</v>
      </c>
      <c r="K160" s="189">
        <v>0</v>
      </c>
      <c r="L160" s="189">
        <v>0</v>
      </c>
      <c r="M160" s="190">
        <v>82</v>
      </c>
      <c r="N160" s="189">
        <v>0</v>
      </c>
      <c r="O160" s="189">
        <v>14</v>
      </c>
      <c r="P160" s="189">
        <v>4</v>
      </c>
      <c r="Q160" s="189">
        <v>0</v>
      </c>
      <c r="R160" s="189">
        <v>0</v>
      </c>
      <c r="S160" s="191">
        <v>18</v>
      </c>
      <c r="T160" s="192" t="s">
        <v>51</v>
      </c>
      <c r="U160" s="192">
        <v>0.20289855072463769</v>
      </c>
      <c r="V160" s="192">
        <v>0.30769230769230771</v>
      </c>
      <c r="W160" s="192" t="s">
        <v>51</v>
      </c>
      <c r="X160" s="98" t="s">
        <v>51</v>
      </c>
      <c r="Y160" s="99">
        <v>0.21951219512195122</v>
      </c>
    </row>
    <row r="161" spans="1:25" x14ac:dyDescent="0.25">
      <c r="A161" s="193">
        <v>2</v>
      </c>
      <c r="B161" s="196">
        <v>2</v>
      </c>
      <c r="C161" s="184">
        <v>0</v>
      </c>
      <c r="D161" s="215">
        <v>15</v>
      </c>
      <c r="E161" s="194">
        <v>2540</v>
      </c>
      <c r="F161" s="186">
        <v>2366</v>
      </c>
      <c r="G161" s="187" t="s">
        <v>183</v>
      </c>
      <c r="H161" s="189">
        <v>0</v>
      </c>
      <c r="I161" s="189">
        <v>38</v>
      </c>
      <c r="J161" s="189">
        <v>0</v>
      </c>
      <c r="K161" s="189">
        <v>0</v>
      </c>
      <c r="L161" s="189">
        <v>0</v>
      </c>
      <c r="M161" s="190">
        <v>38</v>
      </c>
      <c r="N161" s="189">
        <v>0</v>
      </c>
      <c r="O161" s="189">
        <v>3</v>
      </c>
      <c r="P161" s="189">
        <v>0</v>
      </c>
      <c r="Q161" s="189">
        <v>0</v>
      </c>
      <c r="R161" s="189">
        <v>0</v>
      </c>
      <c r="S161" s="191">
        <v>3</v>
      </c>
      <c r="T161" s="192" t="s">
        <v>51</v>
      </c>
      <c r="U161" s="192">
        <v>7.8947368421052627E-2</v>
      </c>
      <c r="V161" s="192" t="s">
        <v>51</v>
      </c>
      <c r="W161" s="192" t="s">
        <v>51</v>
      </c>
      <c r="X161" s="98" t="s">
        <v>51</v>
      </c>
      <c r="Y161" s="99">
        <v>7.8947368421052627E-2</v>
      </c>
    </row>
    <row r="162" spans="1:25" x14ac:dyDescent="0.25">
      <c r="A162" s="193">
        <v>2</v>
      </c>
      <c r="B162" s="196">
        <v>2</v>
      </c>
      <c r="C162" s="184">
        <v>0</v>
      </c>
      <c r="D162" s="195">
        <v>15</v>
      </c>
      <c r="E162" s="194">
        <v>2540</v>
      </c>
      <c r="F162" s="186">
        <v>2371</v>
      </c>
      <c r="G162" s="187" t="s">
        <v>184</v>
      </c>
      <c r="H162" s="189">
        <v>0</v>
      </c>
      <c r="I162" s="189">
        <v>23</v>
      </c>
      <c r="J162" s="189">
        <v>0</v>
      </c>
      <c r="K162" s="189">
        <v>0</v>
      </c>
      <c r="L162" s="189">
        <v>0</v>
      </c>
      <c r="M162" s="190">
        <v>23</v>
      </c>
      <c r="N162" s="189">
        <v>0</v>
      </c>
      <c r="O162" s="189">
        <v>2</v>
      </c>
      <c r="P162" s="189">
        <v>0</v>
      </c>
      <c r="Q162" s="189">
        <v>0</v>
      </c>
      <c r="R162" s="189">
        <v>0</v>
      </c>
      <c r="S162" s="191">
        <v>2</v>
      </c>
      <c r="T162" s="192" t="s">
        <v>51</v>
      </c>
      <c r="U162" s="192">
        <v>8.6956521739130432E-2</v>
      </c>
      <c r="V162" s="192" t="s">
        <v>51</v>
      </c>
      <c r="W162" s="192" t="s">
        <v>51</v>
      </c>
      <c r="X162" s="98" t="s">
        <v>51</v>
      </c>
      <c r="Y162" s="99">
        <v>8.6956521739130432E-2</v>
      </c>
    </row>
    <row r="163" spans="1:25" x14ac:dyDescent="0.25">
      <c r="A163" s="193">
        <v>2</v>
      </c>
      <c r="B163" s="196">
        <v>2</v>
      </c>
      <c r="C163" s="184">
        <v>0</v>
      </c>
      <c r="D163" s="215">
        <v>11</v>
      </c>
      <c r="E163" s="194">
        <v>2540</v>
      </c>
      <c r="F163" s="186">
        <v>3002</v>
      </c>
      <c r="G163" s="187" t="s">
        <v>185</v>
      </c>
      <c r="H163" s="189">
        <v>0</v>
      </c>
      <c r="I163" s="189">
        <v>0</v>
      </c>
      <c r="J163" s="189">
        <v>0</v>
      </c>
      <c r="K163" s="189">
        <v>0</v>
      </c>
      <c r="L163" s="189">
        <v>28</v>
      </c>
      <c r="M163" s="190">
        <v>28</v>
      </c>
      <c r="N163" s="189">
        <v>0</v>
      </c>
      <c r="O163" s="189">
        <v>0</v>
      </c>
      <c r="P163" s="189">
        <v>0</v>
      </c>
      <c r="Q163" s="189">
        <v>0</v>
      </c>
      <c r="R163" s="189">
        <v>1</v>
      </c>
      <c r="S163" s="191">
        <v>1</v>
      </c>
      <c r="T163" s="192" t="s">
        <v>51</v>
      </c>
      <c r="U163" s="192" t="s">
        <v>51</v>
      </c>
      <c r="V163" s="192" t="s">
        <v>51</v>
      </c>
      <c r="W163" s="192" t="s">
        <v>51</v>
      </c>
      <c r="X163" s="98">
        <v>3.5714285714285712E-2</v>
      </c>
      <c r="Y163" s="99">
        <v>3.5714285714285712E-2</v>
      </c>
    </row>
    <row r="164" spans="1:25" s="44" customFormat="1" x14ac:dyDescent="0.25">
      <c r="A164" s="204"/>
      <c r="B164" s="206">
        <v>2600</v>
      </c>
      <c r="C164" s="206">
        <v>3</v>
      </c>
      <c r="D164" s="207" t="s">
        <v>51</v>
      </c>
      <c r="E164" s="206" t="s">
        <v>51</v>
      </c>
      <c r="F164" s="206"/>
      <c r="G164" s="208" t="s">
        <v>56</v>
      </c>
      <c r="H164" s="209">
        <v>1070</v>
      </c>
      <c r="I164" s="209">
        <v>547</v>
      </c>
      <c r="J164" s="209">
        <v>206</v>
      </c>
      <c r="K164" s="209">
        <v>5</v>
      </c>
      <c r="L164" s="209">
        <v>259</v>
      </c>
      <c r="M164" s="210">
        <v>2087</v>
      </c>
      <c r="N164" s="209">
        <v>74</v>
      </c>
      <c r="O164" s="209">
        <v>91</v>
      </c>
      <c r="P164" s="209">
        <v>63</v>
      </c>
      <c r="Q164" s="209">
        <v>1</v>
      </c>
      <c r="R164" s="209">
        <v>61</v>
      </c>
      <c r="S164" s="211">
        <v>290</v>
      </c>
      <c r="T164" s="212">
        <v>6.9158878504672894E-2</v>
      </c>
      <c r="U164" s="212">
        <v>0.1663619744058501</v>
      </c>
      <c r="V164" s="212">
        <v>0.30582524271844658</v>
      </c>
      <c r="W164" s="212">
        <v>0.2</v>
      </c>
      <c r="X164" s="213">
        <v>0.23552123552123552</v>
      </c>
      <c r="Y164" s="287">
        <v>0.13895543842836608</v>
      </c>
    </row>
    <row r="165" spans="1:25" x14ac:dyDescent="0.25">
      <c r="A165" s="193">
        <v>3</v>
      </c>
      <c r="B165" s="196">
        <v>3</v>
      </c>
      <c r="C165" s="184">
        <v>0</v>
      </c>
      <c r="D165" s="215">
        <v>11</v>
      </c>
      <c r="E165" s="194">
        <v>2600</v>
      </c>
      <c r="F165" s="186">
        <v>2300</v>
      </c>
      <c r="G165" s="187" t="s">
        <v>186</v>
      </c>
      <c r="H165" s="189">
        <v>1070</v>
      </c>
      <c r="I165" s="189">
        <v>499</v>
      </c>
      <c r="J165" s="189">
        <v>156</v>
      </c>
      <c r="K165" s="189">
        <v>0</v>
      </c>
      <c r="L165" s="189">
        <v>109</v>
      </c>
      <c r="M165" s="190">
        <v>1834</v>
      </c>
      <c r="N165" s="189">
        <v>74</v>
      </c>
      <c r="O165" s="189">
        <v>80</v>
      </c>
      <c r="P165" s="189">
        <v>35</v>
      </c>
      <c r="Q165" s="189">
        <v>0</v>
      </c>
      <c r="R165" s="189">
        <v>5</v>
      </c>
      <c r="S165" s="191">
        <v>194</v>
      </c>
      <c r="T165" s="192">
        <v>6.9158878504672894E-2</v>
      </c>
      <c r="U165" s="192">
        <v>0.16032064128256512</v>
      </c>
      <c r="V165" s="192">
        <v>0.22435897435897437</v>
      </c>
      <c r="W165" s="192" t="s">
        <v>51</v>
      </c>
      <c r="X165" s="98">
        <v>4.5871559633027525E-2</v>
      </c>
      <c r="Y165" s="99">
        <v>0.10577971646673937</v>
      </c>
    </row>
    <row r="166" spans="1:25" x14ac:dyDescent="0.25">
      <c r="A166" s="193">
        <v>3</v>
      </c>
      <c r="B166" s="196">
        <v>3</v>
      </c>
      <c r="C166" s="184">
        <v>0</v>
      </c>
      <c r="D166" s="195">
        <v>11</v>
      </c>
      <c r="E166" s="194">
        <v>2600</v>
      </c>
      <c r="F166" s="186">
        <v>2313</v>
      </c>
      <c r="G166" s="187" t="s">
        <v>187</v>
      </c>
      <c r="H166" s="189">
        <v>0</v>
      </c>
      <c r="I166" s="189">
        <v>22</v>
      </c>
      <c r="J166" s="189">
        <v>21</v>
      </c>
      <c r="K166" s="189">
        <v>0</v>
      </c>
      <c r="L166" s="189">
        <v>5</v>
      </c>
      <c r="M166" s="190">
        <v>48</v>
      </c>
      <c r="N166" s="189">
        <v>0</v>
      </c>
      <c r="O166" s="189">
        <v>3</v>
      </c>
      <c r="P166" s="189">
        <v>2</v>
      </c>
      <c r="Q166" s="189">
        <v>0</v>
      </c>
      <c r="R166" s="189">
        <v>0</v>
      </c>
      <c r="S166" s="191">
        <v>5</v>
      </c>
      <c r="T166" s="192" t="s">
        <v>51</v>
      </c>
      <c r="U166" s="192">
        <v>0.13636363636363635</v>
      </c>
      <c r="V166" s="192">
        <v>9.5238095238095233E-2</v>
      </c>
      <c r="W166" s="192" t="s">
        <v>51</v>
      </c>
      <c r="X166" s="98">
        <v>0</v>
      </c>
      <c r="Y166" s="99">
        <v>0.10416666666666667</v>
      </c>
    </row>
    <row r="167" spans="1:25" x14ac:dyDescent="0.25">
      <c r="A167" s="193">
        <v>3</v>
      </c>
      <c r="B167" s="196">
        <v>3</v>
      </c>
      <c r="C167" s="184">
        <v>0</v>
      </c>
      <c r="D167" s="195">
        <v>11</v>
      </c>
      <c r="E167" s="194">
        <v>2600</v>
      </c>
      <c r="F167" s="186">
        <v>2315</v>
      </c>
      <c r="G167" s="187" t="s">
        <v>188</v>
      </c>
      <c r="H167" s="189">
        <v>0</v>
      </c>
      <c r="I167" s="189">
        <v>3</v>
      </c>
      <c r="J167" s="189">
        <v>0</v>
      </c>
      <c r="K167" s="189">
        <v>0</v>
      </c>
      <c r="L167" s="189">
        <v>4</v>
      </c>
      <c r="M167" s="190">
        <v>7</v>
      </c>
      <c r="N167" s="189">
        <v>0</v>
      </c>
      <c r="O167" s="189">
        <v>1</v>
      </c>
      <c r="P167" s="189">
        <v>0</v>
      </c>
      <c r="Q167" s="189">
        <v>0</v>
      </c>
      <c r="R167" s="189">
        <v>1</v>
      </c>
      <c r="S167" s="191">
        <v>2</v>
      </c>
      <c r="T167" s="192" t="s">
        <v>51</v>
      </c>
      <c r="U167" s="192">
        <v>0.33333333333333331</v>
      </c>
      <c r="V167" s="192" t="s">
        <v>51</v>
      </c>
      <c r="W167" s="192" t="s">
        <v>51</v>
      </c>
      <c r="X167" s="98">
        <v>0.25</v>
      </c>
      <c r="Y167" s="99">
        <v>0.2857142857142857</v>
      </c>
    </row>
    <row r="168" spans="1:25" x14ac:dyDescent="0.25">
      <c r="A168" s="193">
        <v>3</v>
      </c>
      <c r="B168" s="196">
        <v>3</v>
      </c>
      <c r="C168" s="184">
        <v>0</v>
      </c>
      <c r="D168" s="195">
        <v>11</v>
      </c>
      <c r="E168" s="194">
        <v>2600</v>
      </c>
      <c r="F168" s="186">
        <v>2317</v>
      </c>
      <c r="G168" s="187" t="s">
        <v>189</v>
      </c>
      <c r="H168" s="189">
        <v>0</v>
      </c>
      <c r="I168" s="189">
        <v>5</v>
      </c>
      <c r="J168" s="189">
        <v>0</v>
      </c>
      <c r="K168" s="189">
        <v>0</v>
      </c>
      <c r="L168" s="189">
        <v>0</v>
      </c>
      <c r="M168" s="190">
        <v>5</v>
      </c>
      <c r="N168" s="189">
        <v>0</v>
      </c>
      <c r="O168" s="189">
        <v>1</v>
      </c>
      <c r="P168" s="189">
        <v>0</v>
      </c>
      <c r="Q168" s="189">
        <v>0</v>
      </c>
      <c r="R168" s="189">
        <v>0</v>
      </c>
      <c r="S168" s="191">
        <v>1</v>
      </c>
      <c r="T168" s="192" t="s">
        <v>51</v>
      </c>
      <c r="U168" s="192">
        <v>0.2</v>
      </c>
      <c r="V168" s="192" t="s">
        <v>51</v>
      </c>
      <c r="W168" s="192" t="s">
        <v>51</v>
      </c>
      <c r="X168" s="98" t="s">
        <v>51</v>
      </c>
      <c r="Y168" s="99">
        <v>0.2</v>
      </c>
    </row>
    <row r="169" spans="1:25" x14ac:dyDescent="0.25">
      <c r="A169" s="193">
        <v>3</v>
      </c>
      <c r="B169" s="196">
        <v>3</v>
      </c>
      <c r="C169" s="184">
        <v>0</v>
      </c>
      <c r="D169" s="195">
        <v>11</v>
      </c>
      <c r="E169" s="194">
        <v>2600</v>
      </c>
      <c r="F169" s="186">
        <v>2318</v>
      </c>
      <c r="G169" s="187" t="s">
        <v>190</v>
      </c>
      <c r="H169" s="189">
        <v>0</v>
      </c>
      <c r="I169" s="189">
        <v>2</v>
      </c>
      <c r="J169" s="189">
        <v>0</v>
      </c>
      <c r="K169" s="189">
        <v>2</v>
      </c>
      <c r="L169" s="189">
        <v>0</v>
      </c>
      <c r="M169" s="190">
        <v>4</v>
      </c>
      <c r="N169" s="189">
        <v>0</v>
      </c>
      <c r="O169" s="189">
        <v>0</v>
      </c>
      <c r="P169" s="189">
        <v>0</v>
      </c>
      <c r="Q169" s="189">
        <v>1</v>
      </c>
      <c r="R169" s="189">
        <v>0</v>
      </c>
      <c r="S169" s="191">
        <v>1</v>
      </c>
      <c r="T169" s="192" t="s">
        <v>51</v>
      </c>
      <c r="U169" s="192">
        <v>0</v>
      </c>
      <c r="V169" s="192" t="s">
        <v>51</v>
      </c>
      <c r="W169" s="192">
        <v>0.5</v>
      </c>
      <c r="X169" s="98" t="s">
        <v>51</v>
      </c>
      <c r="Y169" s="99">
        <v>0.25</v>
      </c>
    </row>
    <row r="170" spans="1:25" x14ac:dyDescent="0.25">
      <c r="A170" s="193">
        <v>3</v>
      </c>
      <c r="B170" s="196">
        <v>3</v>
      </c>
      <c r="C170" s="184">
        <v>0</v>
      </c>
      <c r="D170" s="195">
        <v>11</v>
      </c>
      <c r="E170" s="194">
        <v>2600</v>
      </c>
      <c r="F170" s="186">
        <v>2319</v>
      </c>
      <c r="G170" s="187" t="s">
        <v>306</v>
      </c>
      <c r="H170" s="189">
        <v>0</v>
      </c>
      <c r="I170" s="189">
        <v>0</v>
      </c>
      <c r="J170" s="189">
        <v>0</v>
      </c>
      <c r="K170" s="189">
        <v>1</v>
      </c>
      <c r="L170" s="189">
        <v>0</v>
      </c>
      <c r="M170" s="190">
        <v>1</v>
      </c>
      <c r="N170" s="189">
        <v>0</v>
      </c>
      <c r="O170" s="189">
        <v>0</v>
      </c>
      <c r="P170" s="189">
        <v>0</v>
      </c>
      <c r="Q170" s="189">
        <v>0</v>
      </c>
      <c r="R170" s="189">
        <v>0</v>
      </c>
      <c r="S170" s="191">
        <v>0</v>
      </c>
      <c r="T170" s="192" t="s">
        <v>51</v>
      </c>
      <c r="U170" s="192" t="s">
        <v>51</v>
      </c>
      <c r="V170" s="192" t="s">
        <v>51</v>
      </c>
      <c r="W170" s="192">
        <v>0</v>
      </c>
      <c r="X170" s="98" t="s">
        <v>51</v>
      </c>
      <c r="Y170" s="99">
        <v>0</v>
      </c>
    </row>
    <row r="171" spans="1:25" x14ac:dyDescent="0.25">
      <c r="A171" s="193">
        <v>3</v>
      </c>
      <c r="B171" s="196">
        <v>3</v>
      </c>
      <c r="C171" s="184">
        <v>0</v>
      </c>
      <c r="D171" s="215">
        <v>11</v>
      </c>
      <c r="E171" s="194">
        <v>2600</v>
      </c>
      <c r="F171" s="186">
        <v>2321</v>
      </c>
      <c r="G171" s="187" t="s">
        <v>307</v>
      </c>
      <c r="H171" s="189">
        <v>0</v>
      </c>
      <c r="I171" s="189">
        <v>0</v>
      </c>
      <c r="J171" s="189">
        <v>0</v>
      </c>
      <c r="K171" s="189">
        <v>1</v>
      </c>
      <c r="L171" s="189">
        <v>0</v>
      </c>
      <c r="M171" s="190">
        <v>1</v>
      </c>
      <c r="N171" s="189">
        <v>0</v>
      </c>
      <c r="O171" s="189">
        <v>0</v>
      </c>
      <c r="P171" s="189">
        <v>0</v>
      </c>
      <c r="Q171" s="189">
        <v>0</v>
      </c>
      <c r="R171" s="189">
        <v>0</v>
      </c>
      <c r="S171" s="191">
        <v>0</v>
      </c>
      <c r="T171" s="192" t="s">
        <v>51</v>
      </c>
      <c r="U171" s="192" t="s">
        <v>51</v>
      </c>
      <c r="V171" s="192" t="s">
        <v>51</v>
      </c>
      <c r="W171" s="192">
        <v>0</v>
      </c>
      <c r="X171" s="98" t="s">
        <v>51</v>
      </c>
      <c r="Y171" s="99">
        <v>0</v>
      </c>
    </row>
    <row r="172" spans="1:25" x14ac:dyDescent="0.25">
      <c r="A172" s="193">
        <v>3</v>
      </c>
      <c r="B172" s="196">
        <v>3</v>
      </c>
      <c r="C172" s="184">
        <v>0</v>
      </c>
      <c r="D172" s="215">
        <v>11</v>
      </c>
      <c r="E172" s="194">
        <v>2600</v>
      </c>
      <c r="F172" s="186">
        <v>2322</v>
      </c>
      <c r="G172" s="187" t="s">
        <v>191</v>
      </c>
      <c r="H172" s="189">
        <v>0</v>
      </c>
      <c r="I172" s="189">
        <v>16</v>
      </c>
      <c r="J172" s="189">
        <v>0</v>
      </c>
      <c r="K172" s="189">
        <v>0</v>
      </c>
      <c r="L172" s="189">
        <v>0</v>
      </c>
      <c r="M172" s="190">
        <v>16</v>
      </c>
      <c r="N172" s="189">
        <v>0</v>
      </c>
      <c r="O172" s="189">
        <v>6</v>
      </c>
      <c r="P172" s="189">
        <v>0</v>
      </c>
      <c r="Q172" s="189">
        <v>0</v>
      </c>
      <c r="R172" s="189">
        <v>0</v>
      </c>
      <c r="S172" s="191">
        <v>6</v>
      </c>
      <c r="T172" s="192" t="s">
        <v>51</v>
      </c>
      <c r="U172" s="192">
        <v>0.375</v>
      </c>
      <c r="V172" s="192" t="s">
        <v>51</v>
      </c>
      <c r="W172" s="192" t="s">
        <v>51</v>
      </c>
      <c r="X172" s="98" t="s">
        <v>51</v>
      </c>
      <c r="Y172" s="99">
        <v>0.375</v>
      </c>
    </row>
    <row r="173" spans="1:25" x14ac:dyDescent="0.25">
      <c r="A173" s="193">
        <v>3</v>
      </c>
      <c r="B173" s="196">
        <v>3</v>
      </c>
      <c r="C173" s="184">
        <v>0</v>
      </c>
      <c r="D173" s="215">
        <v>11</v>
      </c>
      <c r="E173" s="194">
        <v>2600</v>
      </c>
      <c r="F173" s="186">
        <v>2323</v>
      </c>
      <c r="G173" s="187" t="s">
        <v>308</v>
      </c>
      <c r="H173" s="189">
        <v>0</v>
      </c>
      <c r="I173" s="189">
        <v>0</v>
      </c>
      <c r="J173" s="189">
        <v>0</v>
      </c>
      <c r="K173" s="189">
        <v>1</v>
      </c>
      <c r="L173" s="189">
        <v>0</v>
      </c>
      <c r="M173" s="190">
        <v>1</v>
      </c>
      <c r="N173" s="189">
        <v>0</v>
      </c>
      <c r="O173" s="189">
        <v>0</v>
      </c>
      <c r="P173" s="189">
        <v>0</v>
      </c>
      <c r="Q173" s="189">
        <v>0</v>
      </c>
      <c r="R173" s="189">
        <v>0</v>
      </c>
      <c r="S173" s="191">
        <v>0</v>
      </c>
      <c r="T173" s="192" t="s">
        <v>51</v>
      </c>
      <c r="U173" s="192" t="s">
        <v>51</v>
      </c>
      <c r="V173" s="192" t="s">
        <v>51</v>
      </c>
      <c r="W173" s="192">
        <v>0</v>
      </c>
      <c r="X173" s="98" t="s">
        <v>51</v>
      </c>
      <c r="Y173" s="99">
        <v>0</v>
      </c>
    </row>
    <row r="174" spans="1:25" x14ac:dyDescent="0.25">
      <c r="A174" s="193">
        <v>3</v>
      </c>
      <c r="B174" s="196">
        <v>3</v>
      </c>
      <c r="C174" s="184">
        <v>0</v>
      </c>
      <c r="D174" s="215">
        <v>11</v>
      </c>
      <c r="E174" s="194">
        <v>2600</v>
      </c>
      <c r="F174" s="186">
        <v>3003</v>
      </c>
      <c r="G174" s="187" t="s">
        <v>192</v>
      </c>
      <c r="H174" s="189">
        <v>0</v>
      </c>
      <c r="I174" s="189">
        <v>0</v>
      </c>
      <c r="J174" s="189">
        <v>0</v>
      </c>
      <c r="K174" s="189">
        <v>0</v>
      </c>
      <c r="L174" s="189">
        <v>60</v>
      </c>
      <c r="M174" s="190">
        <v>60</v>
      </c>
      <c r="N174" s="189">
        <v>0</v>
      </c>
      <c r="O174" s="189">
        <v>0</v>
      </c>
      <c r="P174" s="189">
        <v>0</v>
      </c>
      <c r="Q174" s="189">
        <v>0</v>
      </c>
      <c r="R174" s="189">
        <v>10</v>
      </c>
      <c r="S174" s="191">
        <v>10</v>
      </c>
      <c r="T174" s="192" t="s">
        <v>51</v>
      </c>
      <c r="U174" s="192" t="s">
        <v>51</v>
      </c>
      <c r="V174" s="192" t="s">
        <v>51</v>
      </c>
      <c r="W174" s="192" t="s">
        <v>51</v>
      </c>
      <c r="X174" s="98">
        <v>0.16666666666666666</v>
      </c>
      <c r="Y174" s="99">
        <v>0.16666666666666666</v>
      </c>
    </row>
    <row r="175" spans="1:25" x14ac:dyDescent="0.25">
      <c r="A175" s="193">
        <v>3</v>
      </c>
      <c r="B175" s="196">
        <v>3</v>
      </c>
      <c r="C175" s="184">
        <v>0</v>
      </c>
      <c r="D175" s="215">
        <v>11</v>
      </c>
      <c r="E175" s="194">
        <v>2600</v>
      </c>
      <c r="F175" s="186">
        <v>3004</v>
      </c>
      <c r="G175" s="187" t="s">
        <v>193</v>
      </c>
      <c r="H175" s="189">
        <v>0</v>
      </c>
      <c r="I175" s="189">
        <v>0</v>
      </c>
      <c r="J175" s="189">
        <v>0</v>
      </c>
      <c r="K175" s="189">
        <v>0</v>
      </c>
      <c r="L175" s="189">
        <v>33</v>
      </c>
      <c r="M175" s="190">
        <v>33</v>
      </c>
      <c r="N175" s="189">
        <v>0</v>
      </c>
      <c r="O175" s="189">
        <v>0</v>
      </c>
      <c r="P175" s="189">
        <v>0</v>
      </c>
      <c r="Q175" s="189">
        <v>0</v>
      </c>
      <c r="R175" s="189">
        <v>0</v>
      </c>
      <c r="S175" s="191">
        <v>0</v>
      </c>
      <c r="T175" s="192" t="s">
        <v>51</v>
      </c>
      <c r="U175" s="192" t="s">
        <v>51</v>
      </c>
      <c r="V175" s="192" t="s">
        <v>51</v>
      </c>
      <c r="W175" s="192" t="s">
        <v>51</v>
      </c>
      <c r="X175" s="98">
        <v>0</v>
      </c>
      <c r="Y175" s="99">
        <v>0</v>
      </c>
    </row>
    <row r="176" spans="1:25" x14ac:dyDescent="0.25">
      <c r="A176" s="193">
        <v>3</v>
      </c>
      <c r="B176" s="196">
        <v>3</v>
      </c>
      <c r="C176" s="184">
        <v>0</v>
      </c>
      <c r="D176" s="215">
        <v>11</v>
      </c>
      <c r="E176" s="194">
        <v>2600</v>
      </c>
      <c r="F176" s="186">
        <v>3008</v>
      </c>
      <c r="G176" s="187" t="s">
        <v>194</v>
      </c>
      <c r="H176" s="189">
        <v>0</v>
      </c>
      <c r="I176" s="189">
        <v>0</v>
      </c>
      <c r="J176" s="189">
        <v>0</v>
      </c>
      <c r="K176" s="189">
        <v>0</v>
      </c>
      <c r="L176" s="189">
        <v>35</v>
      </c>
      <c r="M176" s="190">
        <v>35</v>
      </c>
      <c r="N176" s="189">
        <v>0</v>
      </c>
      <c r="O176" s="189">
        <v>0</v>
      </c>
      <c r="P176" s="189">
        <v>0</v>
      </c>
      <c r="Q176" s="189">
        <v>0</v>
      </c>
      <c r="R176" s="189">
        <v>34</v>
      </c>
      <c r="S176" s="191">
        <v>34</v>
      </c>
      <c r="T176" s="192" t="s">
        <v>51</v>
      </c>
      <c r="U176" s="192" t="s">
        <v>51</v>
      </c>
      <c r="V176" s="192" t="s">
        <v>51</v>
      </c>
      <c r="W176" s="192" t="s">
        <v>51</v>
      </c>
      <c r="X176" s="98">
        <v>0.97142857142857142</v>
      </c>
      <c r="Y176" s="99">
        <v>0.97142857142857142</v>
      </c>
    </row>
    <row r="177" spans="1:25" x14ac:dyDescent="0.25">
      <c r="A177" s="193">
        <v>3</v>
      </c>
      <c r="B177" s="196">
        <v>3</v>
      </c>
      <c r="C177" s="184">
        <v>0</v>
      </c>
      <c r="D177" s="215">
        <v>11</v>
      </c>
      <c r="E177" s="194">
        <v>2600</v>
      </c>
      <c r="F177" s="186">
        <v>3020</v>
      </c>
      <c r="G177" s="187" t="s">
        <v>195</v>
      </c>
      <c r="H177" s="189">
        <v>0</v>
      </c>
      <c r="I177" s="189">
        <v>0</v>
      </c>
      <c r="J177" s="189">
        <v>0</v>
      </c>
      <c r="K177" s="189">
        <v>0</v>
      </c>
      <c r="L177" s="189">
        <v>3</v>
      </c>
      <c r="M177" s="190">
        <v>3</v>
      </c>
      <c r="N177" s="189">
        <v>0</v>
      </c>
      <c r="O177" s="189">
        <v>0</v>
      </c>
      <c r="P177" s="189">
        <v>0</v>
      </c>
      <c r="Q177" s="189">
        <v>0</v>
      </c>
      <c r="R177" s="189">
        <v>1</v>
      </c>
      <c r="S177" s="191">
        <v>1</v>
      </c>
      <c r="T177" s="192" t="s">
        <v>51</v>
      </c>
      <c r="U177" s="192" t="s">
        <v>51</v>
      </c>
      <c r="V177" s="192" t="s">
        <v>51</v>
      </c>
      <c r="W177" s="192" t="s">
        <v>51</v>
      </c>
      <c r="X177" s="98">
        <v>0.33333333333333331</v>
      </c>
      <c r="Y177" s="99">
        <v>0.33333333333333331</v>
      </c>
    </row>
    <row r="178" spans="1:25" s="44" customFormat="1" x14ac:dyDescent="0.25">
      <c r="A178" s="193">
        <v>3</v>
      </c>
      <c r="B178" s="196">
        <v>3</v>
      </c>
      <c r="C178" s="184">
        <v>0</v>
      </c>
      <c r="D178" s="215">
        <v>11</v>
      </c>
      <c r="E178" s="194">
        <v>2600</v>
      </c>
      <c r="F178" s="186">
        <v>3054</v>
      </c>
      <c r="G178" s="187" t="s">
        <v>309</v>
      </c>
      <c r="H178" s="189">
        <v>0</v>
      </c>
      <c r="I178" s="189">
        <v>0</v>
      </c>
      <c r="J178" s="189">
        <v>0</v>
      </c>
      <c r="K178" s="189">
        <v>0</v>
      </c>
      <c r="L178" s="189">
        <v>10</v>
      </c>
      <c r="M178" s="190">
        <v>10</v>
      </c>
      <c r="N178" s="189">
        <v>0</v>
      </c>
      <c r="O178" s="189">
        <v>0</v>
      </c>
      <c r="P178" s="189">
        <v>0</v>
      </c>
      <c r="Q178" s="189">
        <v>0</v>
      </c>
      <c r="R178" s="189">
        <v>10</v>
      </c>
      <c r="S178" s="191">
        <v>10</v>
      </c>
      <c r="T178" s="192" t="s">
        <v>51</v>
      </c>
      <c r="U178" s="192" t="s">
        <v>51</v>
      </c>
      <c r="V178" s="192" t="s">
        <v>51</v>
      </c>
      <c r="W178" s="192" t="s">
        <v>51</v>
      </c>
      <c r="X178" s="98">
        <v>1</v>
      </c>
      <c r="Y178" s="99">
        <v>1</v>
      </c>
    </row>
    <row r="179" spans="1:25" x14ac:dyDescent="0.25">
      <c r="A179" s="193">
        <v>3</v>
      </c>
      <c r="B179" s="196">
        <v>3</v>
      </c>
      <c r="C179" s="184">
        <v>0</v>
      </c>
      <c r="D179" s="215">
        <v>11</v>
      </c>
      <c r="E179" s="194">
        <v>2600</v>
      </c>
      <c r="F179" s="186">
        <v>3055</v>
      </c>
      <c r="G179" s="187" t="s">
        <v>310</v>
      </c>
      <c r="H179" s="189">
        <v>0</v>
      </c>
      <c r="I179" s="189">
        <v>0</v>
      </c>
      <c r="J179" s="189">
        <v>29</v>
      </c>
      <c r="K179" s="189">
        <v>0</v>
      </c>
      <c r="L179" s="189">
        <v>0</v>
      </c>
      <c r="M179" s="190">
        <v>29</v>
      </c>
      <c r="N179" s="189">
        <v>0</v>
      </c>
      <c r="O179" s="189">
        <v>0</v>
      </c>
      <c r="P179" s="189">
        <v>26</v>
      </c>
      <c r="Q179" s="189">
        <v>0</v>
      </c>
      <c r="R179" s="189">
        <v>0</v>
      </c>
      <c r="S179" s="191">
        <v>26</v>
      </c>
      <c r="T179" s="192" t="s">
        <v>51</v>
      </c>
      <c r="U179" s="192" t="s">
        <v>51</v>
      </c>
      <c r="V179" s="192">
        <v>0.89655172413793105</v>
      </c>
      <c r="W179" s="192" t="s">
        <v>51</v>
      </c>
      <c r="X179" s="98" t="s">
        <v>51</v>
      </c>
      <c r="Y179" s="99">
        <v>0.89655172413793105</v>
      </c>
    </row>
    <row r="180" spans="1:25" x14ac:dyDescent="0.25">
      <c r="A180" s="204"/>
      <c r="B180" s="205"/>
      <c r="C180" s="206" t="s">
        <v>51</v>
      </c>
      <c r="D180" s="207" t="s">
        <v>51</v>
      </c>
      <c r="E180" s="206">
        <v>4</v>
      </c>
      <c r="F180" s="206"/>
      <c r="G180" s="208" t="s">
        <v>57</v>
      </c>
      <c r="H180" s="209">
        <v>1161</v>
      </c>
      <c r="I180" s="209">
        <v>637</v>
      </c>
      <c r="J180" s="209">
        <v>511</v>
      </c>
      <c r="K180" s="209">
        <v>15</v>
      </c>
      <c r="L180" s="209">
        <v>64</v>
      </c>
      <c r="M180" s="210">
        <v>2388</v>
      </c>
      <c r="N180" s="209">
        <v>84</v>
      </c>
      <c r="O180" s="209">
        <v>142</v>
      </c>
      <c r="P180" s="209">
        <v>321</v>
      </c>
      <c r="Q180" s="209">
        <v>2</v>
      </c>
      <c r="R180" s="209">
        <v>18</v>
      </c>
      <c r="S180" s="211">
        <v>567</v>
      </c>
      <c r="T180" s="212">
        <v>7.2351421188630485E-2</v>
      </c>
      <c r="U180" s="212">
        <v>0.22291993720565148</v>
      </c>
      <c r="V180" s="212">
        <v>0.62818003913894327</v>
      </c>
      <c r="W180" s="212">
        <v>0.13333333333333333</v>
      </c>
      <c r="X180" s="213">
        <v>0.28125</v>
      </c>
      <c r="Y180" s="287">
        <v>0.23743718592964824</v>
      </c>
    </row>
    <row r="181" spans="1:25" x14ac:dyDescent="0.25">
      <c r="A181" s="204"/>
      <c r="B181" s="205"/>
      <c r="C181" s="206" t="s">
        <v>51</v>
      </c>
      <c r="D181" s="207" t="s">
        <v>51</v>
      </c>
      <c r="E181" s="206">
        <v>4.0999999999999996</v>
      </c>
      <c r="F181" s="206"/>
      <c r="G181" s="208" t="s">
        <v>58</v>
      </c>
      <c r="H181" s="209">
        <v>464</v>
      </c>
      <c r="I181" s="209">
        <v>164</v>
      </c>
      <c r="J181" s="209">
        <v>165</v>
      </c>
      <c r="K181" s="209">
        <v>13</v>
      </c>
      <c r="L181" s="209">
        <v>62</v>
      </c>
      <c r="M181" s="210">
        <v>868</v>
      </c>
      <c r="N181" s="209">
        <v>41</v>
      </c>
      <c r="O181" s="209">
        <v>43</v>
      </c>
      <c r="P181" s="209">
        <v>107</v>
      </c>
      <c r="Q181" s="209">
        <v>2</v>
      </c>
      <c r="R181" s="209">
        <v>16</v>
      </c>
      <c r="S181" s="211">
        <v>209</v>
      </c>
      <c r="T181" s="212">
        <v>8.8362068965517238E-2</v>
      </c>
      <c r="U181" s="212">
        <v>0.26219512195121952</v>
      </c>
      <c r="V181" s="212">
        <v>0.64848484848484844</v>
      </c>
      <c r="W181" s="212">
        <v>0.15384615384615385</v>
      </c>
      <c r="X181" s="213">
        <v>0.25806451612903225</v>
      </c>
      <c r="Y181" s="287">
        <v>0.24078341013824886</v>
      </c>
    </row>
    <row r="182" spans="1:25" x14ac:dyDescent="0.25">
      <c r="A182" s="197"/>
      <c r="B182" s="199">
        <v>4200</v>
      </c>
      <c r="C182" s="199">
        <v>4.0999999999999996</v>
      </c>
      <c r="D182" s="214" t="s">
        <v>51</v>
      </c>
      <c r="E182" s="199" t="s">
        <v>51</v>
      </c>
      <c r="F182" s="175"/>
      <c r="G182" s="176" t="s">
        <v>196</v>
      </c>
      <c r="H182" s="177">
        <v>125</v>
      </c>
      <c r="I182" s="177">
        <v>51</v>
      </c>
      <c r="J182" s="177">
        <v>25</v>
      </c>
      <c r="K182" s="177">
        <v>6</v>
      </c>
      <c r="L182" s="177">
        <v>0</v>
      </c>
      <c r="M182" s="178">
        <v>207</v>
      </c>
      <c r="N182" s="177">
        <v>11</v>
      </c>
      <c r="O182" s="177">
        <v>14</v>
      </c>
      <c r="P182" s="177">
        <v>15</v>
      </c>
      <c r="Q182" s="177">
        <v>1</v>
      </c>
      <c r="R182" s="177">
        <v>0</v>
      </c>
      <c r="S182" s="179">
        <v>41</v>
      </c>
      <c r="T182" s="180">
        <v>8.7999999999999995E-2</v>
      </c>
      <c r="U182" s="180">
        <v>0.27450980392156865</v>
      </c>
      <c r="V182" s="180">
        <v>0.6</v>
      </c>
      <c r="W182" s="180">
        <v>0.16666666666666666</v>
      </c>
      <c r="X182" s="181" t="s">
        <v>51</v>
      </c>
      <c r="Y182" s="285">
        <v>0.19806763285024154</v>
      </c>
    </row>
    <row r="183" spans="1:25" x14ac:dyDescent="0.25">
      <c r="A183" s="193">
        <v>4</v>
      </c>
      <c r="B183" s="196">
        <v>4.0999999999999996</v>
      </c>
      <c r="C183" s="184">
        <v>0</v>
      </c>
      <c r="D183" s="215">
        <v>80</v>
      </c>
      <c r="E183" s="194">
        <v>4200</v>
      </c>
      <c r="F183" s="186">
        <v>700</v>
      </c>
      <c r="G183" s="187" t="s">
        <v>197</v>
      </c>
      <c r="H183" s="189">
        <v>125</v>
      </c>
      <c r="I183" s="189">
        <v>30</v>
      </c>
      <c r="J183" s="189">
        <v>12</v>
      </c>
      <c r="K183" s="189">
        <v>6</v>
      </c>
      <c r="L183" s="189">
        <v>0</v>
      </c>
      <c r="M183" s="190">
        <v>173</v>
      </c>
      <c r="N183" s="189">
        <v>11</v>
      </c>
      <c r="O183" s="189">
        <v>3</v>
      </c>
      <c r="P183" s="189">
        <v>8</v>
      </c>
      <c r="Q183" s="189">
        <v>1</v>
      </c>
      <c r="R183" s="189">
        <v>0</v>
      </c>
      <c r="S183" s="191">
        <v>23</v>
      </c>
      <c r="T183" s="192">
        <v>8.7999999999999995E-2</v>
      </c>
      <c r="U183" s="192">
        <v>0.1</v>
      </c>
      <c r="V183" s="192">
        <v>0.66666666666666663</v>
      </c>
      <c r="W183" s="192">
        <v>0.16666666666666666</v>
      </c>
      <c r="X183" s="98" t="s">
        <v>51</v>
      </c>
      <c r="Y183" s="99">
        <v>0.13294797687861271</v>
      </c>
    </row>
    <row r="184" spans="1:25" s="44" customFormat="1" x14ac:dyDescent="0.25">
      <c r="A184" s="193">
        <v>4</v>
      </c>
      <c r="B184" s="196">
        <v>4.0999999999999996</v>
      </c>
      <c r="C184" s="184">
        <v>0</v>
      </c>
      <c r="D184" s="215">
        <v>80</v>
      </c>
      <c r="E184" s="194">
        <v>4200</v>
      </c>
      <c r="F184" s="186">
        <v>706</v>
      </c>
      <c r="G184" s="187" t="s">
        <v>198</v>
      </c>
      <c r="H184" s="189">
        <v>0</v>
      </c>
      <c r="I184" s="189">
        <v>21</v>
      </c>
      <c r="J184" s="189">
        <v>13</v>
      </c>
      <c r="K184" s="189">
        <v>0</v>
      </c>
      <c r="L184" s="189">
        <v>0</v>
      </c>
      <c r="M184" s="190">
        <v>34</v>
      </c>
      <c r="N184" s="189">
        <v>0</v>
      </c>
      <c r="O184" s="189">
        <v>11</v>
      </c>
      <c r="P184" s="189">
        <v>7</v>
      </c>
      <c r="Q184" s="189">
        <v>0</v>
      </c>
      <c r="R184" s="189">
        <v>0</v>
      </c>
      <c r="S184" s="191">
        <v>18</v>
      </c>
      <c r="T184" s="192" t="s">
        <v>51</v>
      </c>
      <c r="U184" s="192">
        <v>0.52380952380952384</v>
      </c>
      <c r="V184" s="192">
        <v>0.53846153846153844</v>
      </c>
      <c r="W184" s="192" t="s">
        <v>51</v>
      </c>
      <c r="X184" s="98" t="s">
        <v>51</v>
      </c>
      <c r="Y184" s="99">
        <v>0.52941176470588236</v>
      </c>
    </row>
    <row r="185" spans="1:25" x14ac:dyDescent="0.25">
      <c r="A185" s="197"/>
      <c r="B185" s="199">
        <v>4300</v>
      </c>
      <c r="C185" s="199">
        <v>4.0999999999999996</v>
      </c>
      <c r="D185" s="214" t="s">
        <v>51</v>
      </c>
      <c r="E185" s="199" t="s">
        <v>51</v>
      </c>
      <c r="F185" s="175"/>
      <c r="G185" s="176" t="s">
        <v>199</v>
      </c>
      <c r="H185" s="177">
        <v>189</v>
      </c>
      <c r="I185" s="177">
        <v>68</v>
      </c>
      <c r="J185" s="177">
        <v>33</v>
      </c>
      <c r="K185" s="177">
        <v>7</v>
      </c>
      <c r="L185" s="177">
        <v>40</v>
      </c>
      <c r="M185" s="178">
        <v>337</v>
      </c>
      <c r="N185" s="177">
        <v>20</v>
      </c>
      <c r="O185" s="177">
        <v>26</v>
      </c>
      <c r="P185" s="177">
        <v>22</v>
      </c>
      <c r="Q185" s="177">
        <v>1</v>
      </c>
      <c r="R185" s="177">
        <v>8</v>
      </c>
      <c r="S185" s="179">
        <v>77</v>
      </c>
      <c r="T185" s="180">
        <v>0.10582010582010581</v>
      </c>
      <c r="U185" s="180">
        <v>0.38235294117647056</v>
      </c>
      <c r="V185" s="180">
        <v>0.66666666666666663</v>
      </c>
      <c r="W185" s="180">
        <v>0.14285714285714285</v>
      </c>
      <c r="X185" s="181">
        <v>0.2</v>
      </c>
      <c r="Y185" s="285">
        <v>0.228486646884273</v>
      </c>
    </row>
    <row r="186" spans="1:25" x14ac:dyDescent="0.25">
      <c r="A186" s="193">
        <v>4</v>
      </c>
      <c r="B186" s="196">
        <v>4.0999999999999996</v>
      </c>
      <c r="C186" s="184">
        <v>0</v>
      </c>
      <c r="D186" s="215">
        <v>80</v>
      </c>
      <c r="E186" s="194">
        <v>4300</v>
      </c>
      <c r="F186" s="186">
        <v>710</v>
      </c>
      <c r="G186" s="187" t="s">
        <v>200</v>
      </c>
      <c r="H186" s="189">
        <v>189</v>
      </c>
      <c r="I186" s="189">
        <v>68</v>
      </c>
      <c r="J186" s="189">
        <v>33</v>
      </c>
      <c r="K186" s="189">
        <v>7</v>
      </c>
      <c r="L186" s="189">
        <v>40</v>
      </c>
      <c r="M186" s="190">
        <v>337</v>
      </c>
      <c r="N186" s="189">
        <v>20</v>
      </c>
      <c r="O186" s="189">
        <v>26</v>
      </c>
      <c r="P186" s="189">
        <v>22</v>
      </c>
      <c r="Q186" s="189">
        <v>1</v>
      </c>
      <c r="R186" s="189">
        <v>8</v>
      </c>
      <c r="S186" s="191">
        <v>77</v>
      </c>
      <c r="T186" s="192">
        <v>0.10582010582010581</v>
      </c>
      <c r="U186" s="192">
        <v>0.38235294117647056</v>
      </c>
      <c r="V186" s="192">
        <v>0.66666666666666663</v>
      </c>
      <c r="W186" s="192">
        <v>0.14285714285714285</v>
      </c>
      <c r="X186" s="98">
        <v>0.2</v>
      </c>
      <c r="Y186" s="99">
        <v>0.228486646884273</v>
      </c>
    </row>
    <row r="187" spans="1:25" s="44" customFormat="1" x14ac:dyDescent="0.25">
      <c r="A187" s="197"/>
      <c r="B187" s="199">
        <v>4500</v>
      </c>
      <c r="C187" s="172">
        <v>4.0999999999999996</v>
      </c>
      <c r="D187" s="214" t="s">
        <v>51</v>
      </c>
      <c r="E187" s="199" t="s">
        <v>51</v>
      </c>
      <c r="F187" s="175"/>
      <c r="G187" s="176" t="s">
        <v>201</v>
      </c>
      <c r="H187" s="177">
        <v>150</v>
      </c>
      <c r="I187" s="177">
        <v>45</v>
      </c>
      <c r="J187" s="177">
        <v>107</v>
      </c>
      <c r="K187" s="177">
        <v>0</v>
      </c>
      <c r="L187" s="177">
        <v>1</v>
      </c>
      <c r="M187" s="178">
        <v>303</v>
      </c>
      <c r="N187" s="177">
        <v>10</v>
      </c>
      <c r="O187" s="177">
        <v>3</v>
      </c>
      <c r="P187" s="177">
        <v>70</v>
      </c>
      <c r="Q187" s="177">
        <v>0</v>
      </c>
      <c r="R187" s="177">
        <v>1</v>
      </c>
      <c r="S187" s="179">
        <v>84</v>
      </c>
      <c r="T187" s="180">
        <v>6.6666666666666666E-2</v>
      </c>
      <c r="U187" s="180">
        <v>6.6666666666666666E-2</v>
      </c>
      <c r="V187" s="180">
        <v>0.65420560747663548</v>
      </c>
      <c r="W187" s="180" t="s">
        <v>51</v>
      </c>
      <c r="X187" s="181">
        <v>1</v>
      </c>
      <c r="Y187" s="285">
        <v>0.27722772277227725</v>
      </c>
    </row>
    <row r="188" spans="1:25" s="44" customFormat="1" x14ac:dyDescent="0.25">
      <c r="A188" s="193">
        <v>4</v>
      </c>
      <c r="B188" s="196">
        <v>4.0999999999999996</v>
      </c>
      <c r="C188" s="184">
        <v>0</v>
      </c>
      <c r="D188" s="215">
        <v>80</v>
      </c>
      <c r="E188" s="194">
        <v>4500</v>
      </c>
      <c r="F188" s="186">
        <v>721</v>
      </c>
      <c r="G188" s="187" t="s">
        <v>202</v>
      </c>
      <c r="H188" s="189">
        <v>0</v>
      </c>
      <c r="I188" s="189">
        <v>0</v>
      </c>
      <c r="J188" s="189">
        <v>28</v>
      </c>
      <c r="K188" s="189">
        <v>0</v>
      </c>
      <c r="L188" s="189">
        <v>1</v>
      </c>
      <c r="M188" s="190">
        <v>29</v>
      </c>
      <c r="N188" s="189">
        <v>0</v>
      </c>
      <c r="O188" s="189">
        <v>0</v>
      </c>
      <c r="P188" s="189">
        <v>20</v>
      </c>
      <c r="Q188" s="189">
        <v>0</v>
      </c>
      <c r="R188" s="189">
        <v>1</v>
      </c>
      <c r="S188" s="191">
        <v>21</v>
      </c>
      <c r="T188" s="192" t="s">
        <v>51</v>
      </c>
      <c r="U188" s="192" t="s">
        <v>51</v>
      </c>
      <c r="V188" s="192">
        <v>0.7142857142857143</v>
      </c>
      <c r="W188" s="192" t="s">
        <v>51</v>
      </c>
      <c r="X188" s="98">
        <v>1</v>
      </c>
      <c r="Y188" s="99">
        <v>0.72413793103448276</v>
      </c>
    </row>
    <row r="189" spans="1:25" x14ac:dyDescent="0.25">
      <c r="A189" s="193">
        <v>4</v>
      </c>
      <c r="B189" s="196">
        <v>4.0999999999999996</v>
      </c>
      <c r="C189" s="184">
        <v>0</v>
      </c>
      <c r="D189" s="215">
        <v>80</v>
      </c>
      <c r="E189" s="194">
        <v>4500</v>
      </c>
      <c r="F189" s="186">
        <v>720</v>
      </c>
      <c r="G189" s="187" t="s">
        <v>203</v>
      </c>
      <c r="H189" s="189">
        <v>150</v>
      </c>
      <c r="I189" s="189">
        <v>45</v>
      </c>
      <c r="J189" s="189">
        <v>79</v>
      </c>
      <c r="K189" s="189">
        <v>0</v>
      </c>
      <c r="L189" s="189">
        <v>0</v>
      </c>
      <c r="M189" s="190">
        <v>274</v>
      </c>
      <c r="N189" s="189">
        <v>10</v>
      </c>
      <c r="O189" s="189">
        <v>3</v>
      </c>
      <c r="P189" s="189">
        <v>50</v>
      </c>
      <c r="Q189" s="189">
        <v>0</v>
      </c>
      <c r="R189" s="189">
        <v>0</v>
      </c>
      <c r="S189" s="191">
        <v>63</v>
      </c>
      <c r="T189" s="192">
        <v>6.6666666666666666E-2</v>
      </c>
      <c r="U189" s="192">
        <v>6.6666666666666666E-2</v>
      </c>
      <c r="V189" s="192">
        <v>0.63291139240506333</v>
      </c>
      <c r="W189" s="192" t="s">
        <v>51</v>
      </c>
      <c r="X189" s="98" t="s">
        <v>51</v>
      </c>
      <c r="Y189" s="99">
        <v>0.22992700729927007</v>
      </c>
    </row>
    <row r="190" spans="1:25" x14ac:dyDescent="0.25">
      <c r="A190" s="197"/>
      <c r="B190" s="199">
        <v>4590</v>
      </c>
      <c r="C190" s="172">
        <v>4.0999999999999996</v>
      </c>
      <c r="D190" s="214" t="s">
        <v>51</v>
      </c>
      <c r="E190" s="199" t="s">
        <v>51</v>
      </c>
      <c r="F190" s="175"/>
      <c r="G190" s="176" t="s">
        <v>204</v>
      </c>
      <c r="H190" s="177">
        <v>0</v>
      </c>
      <c r="I190" s="177">
        <v>0</v>
      </c>
      <c r="J190" s="177">
        <v>0</v>
      </c>
      <c r="K190" s="177">
        <v>0</v>
      </c>
      <c r="L190" s="177">
        <v>21</v>
      </c>
      <c r="M190" s="178">
        <v>21</v>
      </c>
      <c r="N190" s="177">
        <v>0</v>
      </c>
      <c r="O190" s="177">
        <v>0</v>
      </c>
      <c r="P190" s="177">
        <v>0</v>
      </c>
      <c r="Q190" s="177">
        <v>0</v>
      </c>
      <c r="R190" s="177">
        <v>7</v>
      </c>
      <c r="S190" s="179">
        <v>7</v>
      </c>
      <c r="T190" s="180" t="s">
        <v>51</v>
      </c>
      <c r="U190" s="180" t="s">
        <v>51</v>
      </c>
      <c r="V190" s="180" t="s">
        <v>51</v>
      </c>
      <c r="W190" s="180" t="s">
        <v>51</v>
      </c>
      <c r="X190" s="181">
        <v>0.33333333333333331</v>
      </c>
      <c r="Y190" s="285">
        <v>0.33333333333333331</v>
      </c>
    </row>
    <row r="191" spans="1:25" s="44" customFormat="1" x14ac:dyDescent="0.25">
      <c r="A191" s="193">
        <v>4</v>
      </c>
      <c r="B191" s="196">
        <v>4.0999999999999996</v>
      </c>
      <c r="C191" s="184">
        <v>0</v>
      </c>
      <c r="D191" s="215">
        <v>80</v>
      </c>
      <c r="E191" s="194">
        <v>4590</v>
      </c>
      <c r="F191" s="186">
        <v>3016</v>
      </c>
      <c r="G191" s="187" t="s">
        <v>205</v>
      </c>
      <c r="H191" s="189">
        <v>0</v>
      </c>
      <c r="I191" s="189">
        <v>0</v>
      </c>
      <c r="J191" s="189">
        <v>0</v>
      </c>
      <c r="K191" s="189">
        <v>0</v>
      </c>
      <c r="L191" s="189">
        <v>21</v>
      </c>
      <c r="M191" s="190">
        <v>21</v>
      </c>
      <c r="N191" s="189">
        <v>0</v>
      </c>
      <c r="O191" s="189">
        <v>0</v>
      </c>
      <c r="P191" s="189">
        <v>0</v>
      </c>
      <c r="Q191" s="189">
        <v>0</v>
      </c>
      <c r="R191" s="189">
        <v>7</v>
      </c>
      <c r="S191" s="191">
        <v>7</v>
      </c>
      <c r="T191" s="192" t="s">
        <v>51</v>
      </c>
      <c r="U191" s="192" t="s">
        <v>51</v>
      </c>
      <c r="V191" s="192" t="s">
        <v>51</v>
      </c>
      <c r="W191" s="192" t="s">
        <v>51</v>
      </c>
      <c r="X191" s="98">
        <v>0.33333333333333331</v>
      </c>
      <c r="Y191" s="99">
        <v>0.33333333333333331</v>
      </c>
    </row>
    <row r="192" spans="1:25" x14ac:dyDescent="0.25">
      <c r="A192" s="204"/>
      <c r="B192" s="205"/>
      <c r="C192" s="206" t="s">
        <v>51</v>
      </c>
      <c r="D192" s="207" t="s">
        <v>51</v>
      </c>
      <c r="E192" s="206">
        <v>4.2</v>
      </c>
      <c r="F192" s="206"/>
      <c r="G192" s="208" t="s">
        <v>59</v>
      </c>
      <c r="H192" s="209">
        <v>697</v>
      </c>
      <c r="I192" s="209">
        <v>449</v>
      </c>
      <c r="J192" s="209">
        <v>346</v>
      </c>
      <c r="K192" s="209">
        <v>2</v>
      </c>
      <c r="L192" s="209">
        <v>2</v>
      </c>
      <c r="M192" s="210">
        <v>1496</v>
      </c>
      <c r="N192" s="209">
        <v>43</v>
      </c>
      <c r="O192" s="209">
        <v>90</v>
      </c>
      <c r="P192" s="209">
        <v>214</v>
      </c>
      <c r="Q192" s="209">
        <v>0</v>
      </c>
      <c r="R192" s="209">
        <v>2</v>
      </c>
      <c r="S192" s="211">
        <v>349</v>
      </c>
      <c r="T192" s="212">
        <v>6.1692969870875178E-2</v>
      </c>
      <c r="U192" s="212">
        <v>0.20044543429844097</v>
      </c>
      <c r="V192" s="212">
        <v>0.61849710982658956</v>
      </c>
      <c r="W192" s="212">
        <v>0</v>
      </c>
      <c r="X192" s="213">
        <v>1</v>
      </c>
      <c r="Y192" s="287">
        <v>0.23328877005347592</v>
      </c>
    </row>
    <row r="193" spans="1:25" s="44" customFormat="1" x14ac:dyDescent="0.25">
      <c r="A193" s="170"/>
      <c r="B193" s="174">
        <v>4600</v>
      </c>
      <c r="C193" s="172">
        <v>4.2</v>
      </c>
      <c r="D193" s="173" t="s">
        <v>51</v>
      </c>
      <c r="E193" s="174" t="s">
        <v>51</v>
      </c>
      <c r="F193" s="175"/>
      <c r="G193" s="176" t="s">
        <v>206</v>
      </c>
      <c r="H193" s="177">
        <v>49</v>
      </c>
      <c r="I193" s="177">
        <v>40</v>
      </c>
      <c r="J193" s="177">
        <v>92</v>
      </c>
      <c r="K193" s="177">
        <v>1</v>
      </c>
      <c r="L193" s="177">
        <v>1</v>
      </c>
      <c r="M193" s="178">
        <v>183</v>
      </c>
      <c r="N193" s="177">
        <v>5</v>
      </c>
      <c r="O193" s="177">
        <v>9</v>
      </c>
      <c r="P193" s="177">
        <v>62</v>
      </c>
      <c r="Q193" s="177">
        <v>0</v>
      </c>
      <c r="R193" s="177">
        <v>1</v>
      </c>
      <c r="S193" s="179">
        <v>77</v>
      </c>
      <c r="T193" s="180">
        <v>0.10204081632653061</v>
      </c>
      <c r="U193" s="180">
        <v>0.22500000000000001</v>
      </c>
      <c r="V193" s="180">
        <v>0.67391304347826086</v>
      </c>
      <c r="W193" s="180">
        <v>0</v>
      </c>
      <c r="X193" s="181">
        <v>1</v>
      </c>
      <c r="Y193" s="285">
        <v>0.42076502732240439</v>
      </c>
    </row>
    <row r="194" spans="1:25" x14ac:dyDescent="0.25">
      <c r="A194" s="182">
        <v>4</v>
      </c>
      <c r="B194" s="218">
        <v>4.2</v>
      </c>
      <c r="C194" s="184">
        <v>0</v>
      </c>
      <c r="D194" s="195">
        <v>80</v>
      </c>
      <c r="E194" s="183">
        <v>4600</v>
      </c>
      <c r="F194" s="186">
        <v>726</v>
      </c>
      <c r="G194" s="187" t="s">
        <v>207</v>
      </c>
      <c r="H194" s="189">
        <v>49</v>
      </c>
      <c r="I194" s="189">
        <v>40</v>
      </c>
      <c r="J194" s="189">
        <v>92</v>
      </c>
      <c r="K194" s="189">
        <v>1</v>
      </c>
      <c r="L194" s="189">
        <v>1</v>
      </c>
      <c r="M194" s="190">
        <v>183</v>
      </c>
      <c r="N194" s="189">
        <v>5</v>
      </c>
      <c r="O194" s="189">
        <v>9</v>
      </c>
      <c r="P194" s="189">
        <v>62</v>
      </c>
      <c r="Q194" s="189">
        <v>0</v>
      </c>
      <c r="R194" s="189">
        <v>1</v>
      </c>
      <c r="S194" s="191">
        <v>77</v>
      </c>
      <c r="T194" s="192">
        <v>0.10204081632653061</v>
      </c>
      <c r="U194" s="192">
        <v>0.22500000000000001</v>
      </c>
      <c r="V194" s="192">
        <v>0.67391304347826086</v>
      </c>
      <c r="W194" s="192">
        <v>0</v>
      </c>
      <c r="X194" s="98">
        <v>1</v>
      </c>
      <c r="Y194" s="99">
        <v>0.42076502732240439</v>
      </c>
    </row>
    <row r="195" spans="1:25" x14ac:dyDescent="0.25">
      <c r="A195" s="197"/>
      <c r="B195" s="199">
        <v>4700</v>
      </c>
      <c r="C195" s="172">
        <v>4.2</v>
      </c>
      <c r="D195" s="214" t="s">
        <v>51</v>
      </c>
      <c r="E195" s="199" t="s">
        <v>51</v>
      </c>
      <c r="F195" s="175"/>
      <c r="G195" s="176" t="s">
        <v>208</v>
      </c>
      <c r="H195" s="177">
        <v>353</v>
      </c>
      <c r="I195" s="177">
        <v>175</v>
      </c>
      <c r="J195" s="177">
        <v>72</v>
      </c>
      <c r="K195" s="177">
        <v>0</v>
      </c>
      <c r="L195" s="177">
        <v>1</v>
      </c>
      <c r="M195" s="178">
        <v>601</v>
      </c>
      <c r="N195" s="177">
        <v>23</v>
      </c>
      <c r="O195" s="177">
        <v>49</v>
      </c>
      <c r="P195" s="177">
        <v>39</v>
      </c>
      <c r="Q195" s="177">
        <v>0</v>
      </c>
      <c r="R195" s="177">
        <v>1</v>
      </c>
      <c r="S195" s="179">
        <v>112</v>
      </c>
      <c r="T195" s="180">
        <v>6.5155807365439092E-2</v>
      </c>
      <c r="U195" s="180">
        <v>0.28000000000000003</v>
      </c>
      <c r="V195" s="180">
        <v>0.54166666666666663</v>
      </c>
      <c r="W195" s="180" t="s">
        <v>51</v>
      </c>
      <c r="X195" s="181">
        <v>1</v>
      </c>
      <c r="Y195" s="285">
        <v>0.18635607321131448</v>
      </c>
    </row>
    <row r="196" spans="1:25" x14ac:dyDescent="0.25">
      <c r="A196" s="182">
        <v>4</v>
      </c>
      <c r="B196" s="218">
        <v>4.2</v>
      </c>
      <c r="C196" s="184">
        <v>0</v>
      </c>
      <c r="D196" s="195">
        <v>80</v>
      </c>
      <c r="E196" s="183">
        <v>4700</v>
      </c>
      <c r="F196" s="186">
        <v>729</v>
      </c>
      <c r="G196" s="187" t="s">
        <v>209</v>
      </c>
      <c r="H196" s="189">
        <v>96</v>
      </c>
      <c r="I196" s="189">
        <v>0</v>
      </c>
      <c r="J196" s="189">
        <v>0</v>
      </c>
      <c r="K196" s="189">
        <v>0</v>
      </c>
      <c r="L196" s="189">
        <v>0</v>
      </c>
      <c r="M196" s="190">
        <v>96</v>
      </c>
      <c r="N196" s="189">
        <v>13</v>
      </c>
      <c r="O196" s="189">
        <v>0</v>
      </c>
      <c r="P196" s="189">
        <v>0</v>
      </c>
      <c r="Q196" s="189">
        <v>0</v>
      </c>
      <c r="R196" s="189">
        <v>0</v>
      </c>
      <c r="S196" s="191">
        <v>13</v>
      </c>
      <c r="T196" s="192">
        <v>0.13541666666666666</v>
      </c>
      <c r="U196" s="192" t="s">
        <v>51</v>
      </c>
      <c r="V196" s="192" t="s">
        <v>51</v>
      </c>
      <c r="W196" s="192" t="s">
        <v>51</v>
      </c>
      <c r="X196" s="98" t="s">
        <v>51</v>
      </c>
      <c r="Y196" s="99">
        <v>0.13541666666666666</v>
      </c>
    </row>
    <row r="197" spans="1:25" s="44" customFormat="1" x14ac:dyDescent="0.25">
      <c r="A197" s="193">
        <v>4</v>
      </c>
      <c r="B197" s="196">
        <v>4.2</v>
      </c>
      <c r="C197" s="184">
        <v>0</v>
      </c>
      <c r="D197" s="215">
        <v>80</v>
      </c>
      <c r="E197" s="194">
        <v>4700</v>
      </c>
      <c r="F197" s="186">
        <v>730</v>
      </c>
      <c r="G197" s="187" t="s">
        <v>210</v>
      </c>
      <c r="H197" s="189">
        <v>257</v>
      </c>
      <c r="I197" s="189">
        <v>0</v>
      </c>
      <c r="J197" s="189">
        <v>0</v>
      </c>
      <c r="K197" s="189">
        <v>0</v>
      </c>
      <c r="L197" s="189">
        <v>0</v>
      </c>
      <c r="M197" s="190">
        <v>257</v>
      </c>
      <c r="N197" s="189">
        <v>10</v>
      </c>
      <c r="O197" s="189">
        <v>0</v>
      </c>
      <c r="P197" s="189">
        <v>0</v>
      </c>
      <c r="Q197" s="189">
        <v>0</v>
      </c>
      <c r="R197" s="189">
        <v>0</v>
      </c>
      <c r="S197" s="191">
        <v>10</v>
      </c>
      <c r="T197" s="192">
        <v>3.8910505836575876E-2</v>
      </c>
      <c r="U197" s="192" t="s">
        <v>51</v>
      </c>
      <c r="V197" s="192" t="s">
        <v>51</v>
      </c>
      <c r="W197" s="192" t="s">
        <v>51</v>
      </c>
      <c r="X197" s="98" t="s">
        <v>51</v>
      </c>
      <c r="Y197" s="99">
        <v>3.8910505836575876E-2</v>
      </c>
    </row>
    <row r="198" spans="1:25" s="44" customFormat="1" x14ac:dyDescent="0.25">
      <c r="A198" s="193">
        <v>4</v>
      </c>
      <c r="B198" s="196">
        <v>4.2</v>
      </c>
      <c r="C198" s="184">
        <v>0</v>
      </c>
      <c r="D198" s="215">
        <v>80</v>
      </c>
      <c r="E198" s="194">
        <v>4700</v>
      </c>
      <c r="F198" s="186">
        <v>731</v>
      </c>
      <c r="G198" s="187" t="s">
        <v>211</v>
      </c>
      <c r="H198" s="189">
        <v>0</v>
      </c>
      <c r="I198" s="189">
        <v>54</v>
      </c>
      <c r="J198" s="189">
        <v>65</v>
      </c>
      <c r="K198" s="189">
        <v>0</v>
      </c>
      <c r="L198" s="189">
        <v>0</v>
      </c>
      <c r="M198" s="190">
        <v>119</v>
      </c>
      <c r="N198" s="189">
        <v>0</v>
      </c>
      <c r="O198" s="189">
        <v>9</v>
      </c>
      <c r="P198" s="189">
        <v>34</v>
      </c>
      <c r="Q198" s="189">
        <v>0</v>
      </c>
      <c r="R198" s="189">
        <v>0</v>
      </c>
      <c r="S198" s="191">
        <v>43</v>
      </c>
      <c r="T198" s="192" t="s">
        <v>51</v>
      </c>
      <c r="U198" s="192">
        <v>0.16666666666666666</v>
      </c>
      <c r="V198" s="192">
        <v>0.52307692307692311</v>
      </c>
      <c r="W198" s="192" t="s">
        <v>51</v>
      </c>
      <c r="X198" s="98" t="s">
        <v>51</v>
      </c>
      <c r="Y198" s="99">
        <v>0.36134453781512604</v>
      </c>
    </row>
    <row r="199" spans="1:25" x14ac:dyDescent="0.25">
      <c r="A199" s="193">
        <v>4</v>
      </c>
      <c r="B199" s="196">
        <v>4.2</v>
      </c>
      <c r="C199" s="184">
        <v>0</v>
      </c>
      <c r="D199" s="215">
        <v>80</v>
      </c>
      <c r="E199" s="194">
        <v>4700</v>
      </c>
      <c r="F199" s="186">
        <v>732</v>
      </c>
      <c r="G199" s="187" t="s">
        <v>212</v>
      </c>
      <c r="H199" s="189">
        <v>0</v>
      </c>
      <c r="I199" s="189">
        <v>121</v>
      </c>
      <c r="J199" s="189">
        <v>7</v>
      </c>
      <c r="K199" s="189">
        <v>0</v>
      </c>
      <c r="L199" s="189">
        <v>1</v>
      </c>
      <c r="M199" s="190">
        <v>129</v>
      </c>
      <c r="N199" s="189">
        <v>0</v>
      </c>
      <c r="O199" s="189">
        <v>40</v>
      </c>
      <c r="P199" s="189">
        <v>5</v>
      </c>
      <c r="Q199" s="189">
        <v>0</v>
      </c>
      <c r="R199" s="189">
        <v>1</v>
      </c>
      <c r="S199" s="191">
        <v>46</v>
      </c>
      <c r="T199" s="192" t="s">
        <v>51</v>
      </c>
      <c r="U199" s="192">
        <v>0.33057851239669422</v>
      </c>
      <c r="V199" s="192">
        <v>0.7142857142857143</v>
      </c>
      <c r="W199" s="192" t="s">
        <v>51</v>
      </c>
      <c r="X199" s="98">
        <v>1</v>
      </c>
      <c r="Y199" s="99">
        <v>0.35658914728682173</v>
      </c>
    </row>
    <row r="200" spans="1:25" x14ac:dyDescent="0.25">
      <c r="A200" s="197"/>
      <c r="B200" s="199">
        <v>4800</v>
      </c>
      <c r="C200" s="172">
        <v>4.2</v>
      </c>
      <c r="D200" s="214" t="s">
        <v>51</v>
      </c>
      <c r="E200" s="199" t="s">
        <v>51</v>
      </c>
      <c r="F200" s="175"/>
      <c r="G200" s="176" t="s">
        <v>213</v>
      </c>
      <c r="H200" s="177">
        <v>52</v>
      </c>
      <c r="I200" s="177">
        <v>43</v>
      </c>
      <c r="J200" s="177">
        <v>50</v>
      </c>
      <c r="K200" s="177">
        <v>0</v>
      </c>
      <c r="L200" s="177">
        <v>0</v>
      </c>
      <c r="M200" s="178">
        <v>145</v>
      </c>
      <c r="N200" s="177">
        <v>6</v>
      </c>
      <c r="O200" s="177">
        <v>10</v>
      </c>
      <c r="P200" s="177">
        <v>37</v>
      </c>
      <c r="Q200" s="177">
        <v>0</v>
      </c>
      <c r="R200" s="177">
        <v>0</v>
      </c>
      <c r="S200" s="179">
        <v>53</v>
      </c>
      <c r="T200" s="180">
        <v>0.11538461538461539</v>
      </c>
      <c r="U200" s="180">
        <v>0.23255813953488372</v>
      </c>
      <c r="V200" s="180">
        <v>0.74</v>
      </c>
      <c r="W200" s="180" t="s">
        <v>51</v>
      </c>
      <c r="X200" s="181" t="s">
        <v>51</v>
      </c>
      <c r="Y200" s="285">
        <v>0.36551724137931035</v>
      </c>
    </row>
    <row r="201" spans="1:25" x14ac:dyDescent="0.25">
      <c r="A201" s="182">
        <v>4</v>
      </c>
      <c r="B201" s="218">
        <v>4.2</v>
      </c>
      <c r="C201" s="184">
        <v>0</v>
      </c>
      <c r="D201" s="195">
        <v>80</v>
      </c>
      <c r="E201" s="194">
        <v>4800</v>
      </c>
      <c r="F201" s="186">
        <v>746</v>
      </c>
      <c r="G201" s="187" t="s">
        <v>214</v>
      </c>
      <c r="H201" s="189">
        <v>52</v>
      </c>
      <c r="I201" s="189">
        <v>43</v>
      </c>
      <c r="J201" s="189">
        <v>50</v>
      </c>
      <c r="K201" s="189">
        <v>0</v>
      </c>
      <c r="L201" s="189">
        <v>0</v>
      </c>
      <c r="M201" s="190">
        <v>145</v>
      </c>
      <c r="N201" s="189">
        <v>6</v>
      </c>
      <c r="O201" s="189">
        <v>10</v>
      </c>
      <c r="P201" s="189">
        <v>37</v>
      </c>
      <c r="Q201" s="189">
        <v>0</v>
      </c>
      <c r="R201" s="189">
        <v>0</v>
      </c>
      <c r="S201" s="191">
        <v>53</v>
      </c>
      <c r="T201" s="192">
        <v>0.11538461538461539</v>
      </c>
      <c r="U201" s="192">
        <v>0.23255813953488372</v>
      </c>
      <c r="V201" s="192">
        <v>0.74</v>
      </c>
      <c r="W201" s="192" t="s">
        <v>51</v>
      </c>
      <c r="X201" s="98" t="s">
        <v>51</v>
      </c>
      <c r="Y201" s="99">
        <v>0.36551724137931035</v>
      </c>
    </row>
    <row r="202" spans="1:25" s="44" customFormat="1" x14ac:dyDescent="0.25">
      <c r="A202" s="197"/>
      <c r="B202" s="199">
        <v>4900</v>
      </c>
      <c r="C202" s="172">
        <v>4.2</v>
      </c>
      <c r="D202" s="214" t="s">
        <v>51</v>
      </c>
      <c r="E202" s="199" t="s">
        <v>51</v>
      </c>
      <c r="F202" s="175"/>
      <c r="G202" s="176" t="s">
        <v>215</v>
      </c>
      <c r="H202" s="177">
        <v>243</v>
      </c>
      <c r="I202" s="177">
        <v>145</v>
      </c>
      <c r="J202" s="177">
        <v>71</v>
      </c>
      <c r="K202" s="177">
        <v>1</v>
      </c>
      <c r="L202" s="177">
        <v>0</v>
      </c>
      <c r="M202" s="178">
        <v>460</v>
      </c>
      <c r="N202" s="177">
        <v>9</v>
      </c>
      <c r="O202" s="177">
        <v>9</v>
      </c>
      <c r="P202" s="177">
        <v>40</v>
      </c>
      <c r="Q202" s="177">
        <v>0</v>
      </c>
      <c r="R202" s="177">
        <v>0</v>
      </c>
      <c r="S202" s="179">
        <v>58</v>
      </c>
      <c r="T202" s="180">
        <v>3.7037037037037035E-2</v>
      </c>
      <c r="U202" s="180">
        <v>6.2068965517241378E-2</v>
      </c>
      <c r="V202" s="180">
        <v>0.56338028169014087</v>
      </c>
      <c r="W202" s="180">
        <v>0</v>
      </c>
      <c r="X202" s="181" t="s">
        <v>51</v>
      </c>
      <c r="Y202" s="285">
        <v>0.12608695652173912</v>
      </c>
    </row>
    <row r="203" spans="1:25" s="44" customFormat="1" x14ac:dyDescent="0.25">
      <c r="A203" s="182">
        <v>4</v>
      </c>
      <c r="B203" s="218">
        <v>4.2</v>
      </c>
      <c r="C203" s="184">
        <v>0</v>
      </c>
      <c r="D203" s="195">
        <v>80</v>
      </c>
      <c r="E203" s="194">
        <v>4900</v>
      </c>
      <c r="F203" s="186">
        <v>745</v>
      </c>
      <c r="G203" s="187" t="s">
        <v>216</v>
      </c>
      <c r="H203" s="189">
        <v>243</v>
      </c>
      <c r="I203" s="189">
        <v>145</v>
      </c>
      <c r="J203" s="189">
        <v>71</v>
      </c>
      <c r="K203" s="189">
        <v>1</v>
      </c>
      <c r="L203" s="189">
        <v>0</v>
      </c>
      <c r="M203" s="190">
        <v>460</v>
      </c>
      <c r="N203" s="189">
        <v>9</v>
      </c>
      <c r="O203" s="189">
        <v>9</v>
      </c>
      <c r="P203" s="189">
        <v>40</v>
      </c>
      <c r="Q203" s="189">
        <v>0</v>
      </c>
      <c r="R203" s="189">
        <v>0</v>
      </c>
      <c r="S203" s="191">
        <v>58</v>
      </c>
      <c r="T203" s="192">
        <v>3.7037037037037035E-2</v>
      </c>
      <c r="U203" s="192">
        <v>6.2068965517241378E-2</v>
      </c>
      <c r="V203" s="192">
        <v>0.56338028169014087</v>
      </c>
      <c r="W203" s="192">
        <v>0</v>
      </c>
      <c r="X203" s="98" t="s">
        <v>51</v>
      </c>
      <c r="Y203" s="99">
        <v>0.12608695652173912</v>
      </c>
    </row>
    <row r="204" spans="1:25" s="44" customFormat="1" x14ac:dyDescent="0.25">
      <c r="A204" s="197"/>
      <c r="B204" s="199">
        <v>4990</v>
      </c>
      <c r="C204" s="172">
        <v>4.2</v>
      </c>
      <c r="D204" s="214" t="s">
        <v>51</v>
      </c>
      <c r="E204" s="199" t="s">
        <v>51</v>
      </c>
      <c r="F204" s="175"/>
      <c r="G204" s="176" t="s">
        <v>217</v>
      </c>
      <c r="H204" s="177">
        <v>0</v>
      </c>
      <c r="I204" s="177">
        <v>46</v>
      </c>
      <c r="J204" s="177">
        <v>61</v>
      </c>
      <c r="K204" s="177">
        <v>0</v>
      </c>
      <c r="L204" s="177">
        <v>0</v>
      </c>
      <c r="M204" s="178">
        <v>107</v>
      </c>
      <c r="N204" s="177">
        <v>0</v>
      </c>
      <c r="O204" s="177">
        <v>13</v>
      </c>
      <c r="P204" s="177">
        <v>36</v>
      </c>
      <c r="Q204" s="177">
        <v>0</v>
      </c>
      <c r="R204" s="177">
        <v>0</v>
      </c>
      <c r="S204" s="179">
        <v>49</v>
      </c>
      <c r="T204" s="180" t="s">
        <v>51</v>
      </c>
      <c r="U204" s="180">
        <v>0.28260869565217389</v>
      </c>
      <c r="V204" s="180">
        <v>0.5901639344262295</v>
      </c>
      <c r="W204" s="180" t="s">
        <v>51</v>
      </c>
      <c r="X204" s="181" t="s">
        <v>51</v>
      </c>
      <c r="Y204" s="285">
        <v>0.45794392523364486</v>
      </c>
    </row>
    <row r="205" spans="1:25" x14ac:dyDescent="0.25">
      <c r="A205" s="182">
        <v>4</v>
      </c>
      <c r="B205" s="218">
        <v>4.2</v>
      </c>
      <c r="C205" s="184">
        <v>0</v>
      </c>
      <c r="D205" s="195">
        <v>80</v>
      </c>
      <c r="E205" s="194">
        <v>4990</v>
      </c>
      <c r="F205" s="186">
        <v>760</v>
      </c>
      <c r="G205" s="187" t="s">
        <v>218</v>
      </c>
      <c r="H205" s="189">
        <v>0</v>
      </c>
      <c r="I205" s="189">
        <v>46</v>
      </c>
      <c r="J205" s="189">
        <v>61</v>
      </c>
      <c r="K205" s="189">
        <v>0</v>
      </c>
      <c r="L205" s="189">
        <v>0</v>
      </c>
      <c r="M205" s="190">
        <v>107</v>
      </c>
      <c r="N205" s="189">
        <v>0</v>
      </c>
      <c r="O205" s="189">
        <v>13</v>
      </c>
      <c r="P205" s="189">
        <v>36</v>
      </c>
      <c r="Q205" s="189">
        <v>0</v>
      </c>
      <c r="R205" s="189">
        <v>0</v>
      </c>
      <c r="S205" s="191">
        <v>49</v>
      </c>
      <c r="T205" s="192" t="s">
        <v>51</v>
      </c>
      <c r="U205" s="192">
        <v>0.28260869565217389</v>
      </c>
      <c r="V205" s="192">
        <v>0.5901639344262295</v>
      </c>
      <c r="W205" s="192" t="s">
        <v>51</v>
      </c>
      <c r="X205" s="98" t="s">
        <v>51</v>
      </c>
      <c r="Y205" s="99">
        <v>0.45794392523364486</v>
      </c>
    </row>
    <row r="206" spans="1:25" x14ac:dyDescent="0.25">
      <c r="A206" s="204"/>
      <c r="B206" s="205"/>
      <c r="C206" s="206" t="s">
        <v>51</v>
      </c>
      <c r="D206" s="207" t="s">
        <v>51</v>
      </c>
      <c r="E206" s="206">
        <v>4.3</v>
      </c>
      <c r="F206" s="206"/>
      <c r="G206" s="208" t="s">
        <v>60</v>
      </c>
      <c r="H206" s="209">
        <v>0</v>
      </c>
      <c r="I206" s="209">
        <v>24</v>
      </c>
      <c r="J206" s="209">
        <v>0</v>
      </c>
      <c r="K206" s="209">
        <v>0</v>
      </c>
      <c r="L206" s="209">
        <v>0</v>
      </c>
      <c r="M206" s="210">
        <v>24</v>
      </c>
      <c r="N206" s="209">
        <v>0</v>
      </c>
      <c r="O206" s="209">
        <v>9</v>
      </c>
      <c r="P206" s="209">
        <v>0</v>
      </c>
      <c r="Q206" s="209">
        <v>0</v>
      </c>
      <c r="R206" s="209">
        <v>0</v>
      </c>
      <c r="S206" s="211">
        <v>9</v>
      </c>
      <c r="T206" s="212" t="s">
        <v>51</v>
      </c>
      <c r="U206" s="212">
        <v>0.375</v>
      </c>
      <c r="V206" s="212" t="s">
        <v>51</v>
      </c>
      <c r="W206" s="212" t="s">
        <v>51</v>
      </c>
      <c r="X206" s="213" t="s">
        <v>51</v>
      </c>
      <c r="Y206" s="287">
        <v>0.375</v>
      </c>
    </row>
    <row r="207" spans="1:25" x14ac:dyDescent="0.25">
      <c r="A207" s="170"/>
      <c r="B207" s="174">
        <v>4100</v>
      </c>
      <c r="C207" s="172">
        <v>4.3</v>
      </c>
      <c r="D207" s="173" t="s">
        <v>51</v>
      </c>
      <c r="E207" s="174" t="s">
        <v>51</v>
      </c>
      <c r="F207" s="175"/>
      <c r="G207" s="176" t="s">
        <v>219</v>
      </c>
      <c r="H207" s="177">
        <v>0</v>
      </c>
      <c r="I207" s="177">
        <v>24</v>
      </c>
      <c r="J207" s="177">
        <v>0</v>
      </c>
      <c r="K207" s="177">
        <v>0</v>
      </c>
      <c r="L207" s="177">
        <v>0</v>
      </c>
      <c r="M207" s="178">
        <v>24</v>
      </c>
      <c r="N207" s="177">
        <v>0</v>
      </c>
      <c r="O207" s="177">
        <v>9</v>
      </c>
      <c r="P207" s="177">
        <v>0</v>
      </c>
      <c r="Q207" s="177">
        <v>0</v>
      </c>
      <c r="R207" s="177">
        <v>0</v>
      </c>
      <c r="S207" s="179">
        <v>9</v>
      </c>
      <c r="T207" s="180" t="s">
        <v>51</v>
      </c>
      <c r="U207" s="180">
        <v>0.375</v>
      </c>
      <c r="V207" s="180" t="s">
        <v>51</v>
      </c>
      <c r="W207" s="180" t="s">
        <v>51</v>
      </c>
      <c r="X207" s="181" t="s">
        <v>51</v>
      </c>
      <c r="Y207" s="285">
        <v>0.375</v>
      </c>
    </row>
    <row r="208" spans="1:25" x14ac:dyDescent="0.25">
      <c r="A208" s="182">
        <v>4</v>
      </c>
      <c r="B208" s="218">
        <v>4.3</v>
      </c>
      <c r="C208" s="184">
        <v>0</v>
      </c>
      <c r="D208" s="195">
        <v>80</v>
      </c>
      <c r="E208" s="183">
        <v>4100</v>
      </c>
      <c r="F208" s="186">
        <v>496</v>
      </c>
      <c r="G208" s="187" t="s">
        <v>311</v>
      </c>
      <c r="H208" s="189">
        <v>0</v>
      </c>
      <c r="I208" s="189">
        <v>24</v>
      </c>
      <c r="J208" s="189">
        <v>0</v>
      </c>
      <c r="K208" s="189">
        <v>0</v>
      </c>
      <c r="L208" s="189">
        <v>0</v>
      </c>
      <c r="M208" s="190">
        <v>24</v>
      </c>
      <c r="N208" s="189">
        <v>0</v>
      </c>
      <c r="O208" s="189">
        <v>9</v>
      </c>
      <c r="P208" s="189">
        <v>0</v>
      </c>
      <c r="Q208" s="189">
        <v>0</v>
      </c>
      <c r="R208" s="189">
        <v>0</v>
      </c>
      <c r="S208" s="191">
        <v>9</v>
      </c>
      <c r="T208" s="192" t="s">
        <v>51</v>
      </c>
      <c r="U208" s="192">
        <v>0.375</v>
      </c>
      <c r="V208" s="192" t="s">
        <v>51</v>
      </c>
      <c r="W208" s="192" t="s">
        <v>51</v>
      </c>
      <c r="X208" s="98" t="s">
        <v>51</v>
      </c>
      <c r="Y208" s="99">
        <v>0.375</v>
      </c>
    </row>
    <row r="209" spans="1:25" x14ac:dyDescent="0.25">
      <c r="A209" s="204"/>
      <c r="B209" s="205"/>
      <c r="C209" s="206" t="s">
        <v>51</v>
      </c>
      <c r="D209" s="207" t="s">
        <v>51</v>
      </c>
      <c r="E209" s="206">
        <v>5</v>
      </c>
      <c r="F209" s="206"/>
      <c r="G209" s="208" t="s">
        <v>61</v>
      </c>
      <c r="H209" s="209">
        <v>1237</v>
      </c>
      <c r="I209" s="209">
        <v>1101</v>
      </c>
      <c r="J209" s="209">
        <v>1503</v>
      </c>
      <c r="K209" s="209">
        <v>0</v>
      </c>
      <c r="L209" s="209">
        <v>285</v>
      </c>
      <c r="M209" s="210">
        <v>4126</v>
      </c>
      <c r="N209" s="209">
        <v>55</v>
      </c>
      <c r="O209" s="209">
        <v>67</v>
      </c>
      <c r="P209" s="209">
        <v>529</v>
      </c>
      <c r="Q209" s="209">
        <v>0</v>
      </c>
      <c r="R209" s="209">
        <v>105</v>
      </c>
      <c r="S209" s="211">
        <v>756</v>
      </c>
      <c r="T209" s="212">
        <v>4.44624090541633E-2</v>
      </c>
      <c r="U209" s="212">
        <v>6.0853769300635789E-2</v>
      </c>
      <c r="V209" s="212">
        <v>0.35196274118429804</v>
      </c>
      <c r="W209" s="212" t="s">
        <v>51</v>
      </c>
      <c r="X209" s="213">
        <v>0.36842105263157893</v>
      </c>
      <c r="Y209" s="287">
        <v>0.18322830828889966</v>
      </c>
    </row>
    <row r="210" spans="1:25" x14ac:dyDescent="0.25">
      <c r="A210" s="197"/>
      <c r="B210" s="198">
        <v>6200</v>
      </c>
      <c r="C210" s="172">
        <v>5.0999999999999996</v>
      </c>
      <c r="D210" s="214" t="s">
        <v>51</v>
      </c>
      <c r="E210" s="199" t="s">
        <v>51</v>
      </c>
      <c r="F210" s="175"/>
      <c r="G210" s="176" t="s">
        <v>62</v>
      </c>
      <c r="H210" s="177">
        <v>787</v>
      </c>
      <c r="I210" s="177">
        <v>715</v>
      </c>
      <c r="J210" s="177">
        <v>705</v>
      </c>
      <c r="K210" s="177">
        <v>0</v>
      </c>
      <c r="L210" s="177">
        <v>22</v>
      </c>
      <c r="M210" s="178">
        <v>2229</v>
      </c>
      <c r="N210" s="177">
        <v>39</v>
      </c>
      <c r="O210" s="177">
        <v>32</v>
      </c>
      <c r="P210" s="177">
        <v>141</v>
      </c>
      <c r="Q210" s="177">
        <v>0</v>
      </c>
      <c r="R210" s="177">
        <v>20</v>
      </c>
      <c r="S210" s="179">
        <v>232</v>
      </c>
      <c r="T210" s="180">
        <v>4.9555273189326558E-2</v>
      </c>
      <c r="U210" s="180">
        <v>4.4755244755244755E-2</v>
      </c>
      <c r="V210" s="180">
        <v>0.2</v>
      </c>
      <c r="W210" s="180" t="s">
        <v>51</v>
      </c>
      <c r="X210" s="181">
        <v>0.90909090909090906</v>
      </c>
      <c r="Y210" s="285">
        <v>0.10408254822790489</v>
      </c>
    </row>
    <row r="211" spans="1:25" x14ac:dyDescent="0.25">
      <c r="A211" s="193">
        <v>5</v>
      </c>
      <c r="B211" s="196">
        <v>5.0999999999999996</v>
      </c>
      <c r="C211" s="184">
        <v>0</v>
      </c>
      <c r="D211" s="215">
        <v>20</v>
      </c>
      <c r="E211" s="194">
        <v>6200</v>
      </c>
      <c r="F211" s="186">
        <v>400</v>
      </c>
      <c r="G211" s="187" t="s">
        <v>220</v>
      </c>
      <c r="H211" s="189">
        <v>787</v>
      </c>
      <c r="I211" s="189">
        <v>715</v>
      </c>
      <c r="J211" s="189">
        <v>705</v>
      </c>
      <c r="K211" s="189">
        <v>0</v>
      </c>
      <c r="L211" s="189">
        <v>22</v>
      </c>
      <c r="M211" s="190">
        <v>2229</v>
      </c>
      <c r="N211" s="189">
        <v>39</v>
      </c>
      <c r="O211" s="189">
        <v>32</v>
      </c>
      <c r="P211" s="189">
        <v>141</v>
      </c>
      <c r="Q211" s="189">
        <v>0</v>
      </c>
      <c r="R211" s="189">
        <v>20</v>
      </c>
      <c r="S211" s="191">
        <v>232</v>
      </c>
      <c r="T211" s="192">
        <v>4.9555273189326558E-2</v>
      </c>
      <c r="U211" s="192">
        <v>4.4755244755244755E-2</v>
      </c>
      <c r="V211" s="192">
        <v>0.2</v>
      </c>
      <c r="W211" s="192" t="s">
        <v>51</v>
      </c>
      <c r="X211" s="98">
        <v>0.90909090909090906</v>
      </c>
      <c r="Y211" s="99">
        <v>0.10408254822790489</v>
      </c>
    </row>
    <row r="212" spans="1:25" x14ac:dyDescent="0.25">
      <c r="A212" s="197"/>
      <c r="B212" s="199">
        <v>6300</v>
      </c>
      <c r="C212" s="172">
        <v>5.2</v>
      </c>
      <c r="D212" s="214" t="s">
        <v>51</v>
      </c>
      <c r="E212" s="199" t="s">
        <v>51</v>
      </c>
      <c r="F212" s="175"/>
      <c r="G212" s="176" t="s">
        <v>63</v>
      </c>
      <c r="H212" s="177">
        <v>128</v>
      </c>
      <c r="I212" s="177">
        <v>67</v>
      </c>
      <c r="J212" s="177">
        <v>124</v>
      </c>
      <c r="K212" s="177">
        <v>0</v>
      </c>
      <c r="L212" s="177">
        <v>42</v>
      </c>
      <c r="M212" s="178">
        <v>361</v>
      </c>
      <c r="N212" s="177">
        <v>9</v>
      </c>
      <c r="O212" s="177">
        <v>8</v>
      </c>
      <c r="P212" s="177">
        <v>18</v>
      </c>
      <c r="Q212" s="177">
        <v>0</v>
      </c>
      <c r="R212" s="177">
        <v>11</v>
      </c>
      <c r="S212" s="179">
        <v>46</v>
      </c>
      <c r="T212" s="180">
        <v>7.03125E-2</v>
      </c>
      <c r="U212" s="180">
        <v>0.11940298507462686</v>
      </c>
      <c r="V212" s="180">
        <v>0.14516129032258066</v>
      </c>
      <c r="W212" s="180" t="s">
        <v>51</v>
      </c>
      <c r="X212" s="181">
        <v>0.26190476190476192</v>
      </c>
      <c r="Y212" s="285">
        <v>0.12742382271468145</v>
      </c>
    </row>
    <row r="213" spans="1:25" x14ac:dyDescent="0.25">
      <c r="A213" s="193">
        <v>5</v>
      </c>
      <c r="B213" s="196">
        <v>5.2</v>
      </c>
      <c r="C213" s="184">
        <v>0</v>
      </c>
      <c r="D213" s="215">
        <v>20</v>
      </c>
      <c r="E213" s="194">
        <v>6300</v>
      </c>
      <c r="F213" s="186">
        <v>410</v>
      </c>
      <c r="G213" s="187" t="s">
        <v>221</v>
      </c>
      <c r="H213" s="189">
        <v>128</v>
      </c>
      <c r="I213" s="189">
        <v>67</v>
      </c>
      <c r="J213" s="189">
        <v>124</v>
      </c>
      <c r="K213" s="189">
        <v>0</v>
      </c>
      <c r="L213" s="189">
        <v>9</v>
      </c>
      <c r="M213" s="190">
        <v>328</v>
      </c>
      <c r="N213" s="189">
        <v>9</v>
      </c>
      <c r="O213" s="189">
        <v>8</v>
      </c>
      <c r="P213" s="189">
        <v>18</v>
      </c>
      <c r="Q213" s="189">
        <v>0</v>
      </c>
      <c r="R213" s="189">
        <v>3</v>
      </c>
      <c r="S213" s="191">
        <v>38</v>
      </c>
      <c r="T213" s="192">
        <v>7.03125E-2</v>
      </c>
      <c r="U213" s="192">
        <v>0.11940298507462686</v>
      </c>
      <c r="V213" s="192">
        <v>0.14516129032258066</v>
      </c>
      <c r="W213" s="192" t="s">
        <v>51</v>
      </c>
      <c r="X213" s="98">
        <v>0.33333333333333331</v>
      </c>
      <c r="Y213" s="99">
        <v>0.11585365853658537</v>
      </c>
    </row>
    <row r="214" spans="1:25" x14ac:dyDescent="0.25">
      <c r="A214" s="193">
        <v>5</v>
      </c>
      <c r="B214" s="196">
        <v>5.2</v>
      </c>
      <c r="C214" s="184">
        <v>0</v>
      </c>
      <c r="D214" s="215">
        <v>20</v>
      </c>
      <c r="E214" s="194">
        <v>6300</v>
      </c>
      <c r="F214" s="186">
        <v>2007</v>
      </c>
      <c r="G214" s="187" t="s">
        <v>222</v>
      </c>
      <c r="H214" s="189">
        <v>0</v>
      </c>
      <c r="I214" s="189">
        <v>0</v>
      </c>
      <c r="J214" s="189">
        <v>0</v>
      </c>
      <c r="K214" s="189">
        <v>0</v>
      </c>
      <c r="L214" s="189">
        <v>12</v>
      </c>
      <c r="M214" s="190">
        <v>12</v>
      </c>
      <c r="N214" s="189">
        <v>0</v>
      </c>
      <c r="O214" s="189">
        <v>0</v>
      </c>
      <c r="P214" s="189">
        <v>0</v>
      </c>
      <c r="Q214" s="189">
        <v>0</v>
      </c>
      <c r="R214" s="189">
        <v>4</v>
      </c>
      <c r="S214" s="191">
        <v>4</v>
      </c>
      <c r="T214" s="192" t="s">
        <v>51</v>
      </c>
      <c r="U214" s="192" t="s">
        <v>51</v>
      </c>
      <c r="V214" s="192" t="s">
        <v>51</v>
      </c>
      <c r="W214" s="192" t="s">
        <v>51</v>
      </c>
      <c r="X214" s="98">
        <v>0.33333333333333331</v>
      </c>
      <c r="Y214" s="99">
        <v>0.33333333333333331</v>
      </c>
    </row>
    <row r="215" spans="1:25" x14ac:dyDescent="0.25">
      <c r="A215" s="193">
        <v>5</v>
      </c>
      <c r="B215" s="196">
        <v>5.2</v>
      </c>
      <c r="C215" s="184">
        <v>0</v>
      </c>
      <c r="D215" s="215">
        <v>20</v>
      </c>
      <c r="E215" s="194">
        <v>6300</v>
      </c>
      <c r="F215" s="186">
        <v>3034</v>
      </c>
      <c r="G215" s="187" t="s">
        <v>223</v>
      </c>
      <c r="H215" s="189">
        <v>0</v>
      </c>
      <c r="I215" s="189">
        <v>0</v>
      </c>
      <c r="J215" s="189">
        <v>0</v>
      </c>
      <c r="K215" s="189">
        <v>0</v>
      </c>
      <c r="L215" s="189">
        <v>4</v>
      </c>
      <c r="M215" s="190">
        <v>4</v>
      </c>
      <c r="N215" s="189">
        <v>0</v>
      </c>
      <c r="O215" s="189">
        <v>0</v>
      </c>
      <c r="P215" s="189">
        <v>0</v>
      </c>
      <c r="Q215" s="189">
        <v>0</v>
      </c>
      <c r="R215" s="189">
        <v>0</v>
      </c>
      <c r="S215" s="191">
        <v>0</v>
      </c>
      <c r="T215" s="192" t="s">
        <v>51</v>
      </c>
      <c r="U215" s="192" t="s">
        <v>51</v>
      </c>
      <c r="V215" s="192" t="s">
        <v>51</v>
      </c>
      <c r="W215" s="192" t="s">
        <v>51</v>
      </c>
      <c r="X215" s="98">
        <v>0</v>
      </c>
      <c r="Y215" s="99">
        <v>0</v>
      </c>
    </row>
    <row r="216" spans="1:25" x14ac:dyDescent="0.25">
      <c r="A216" s="193">
        <v>5</v>
      </c>
      <c r="B216" s="196">
        <v>5.2</v>
      </c>
      <c r="C216" s="184">
        <v>0</v>
      </c>
      <c r="D216" s="215">
        <v>20</v>
      </c>
      <c r="E216" s="194">
        <v>6300</v>
      </c>
      <c r="F216" s="186">
        <v>3036</v>
      </c>
      <c r="G216" s="187" t="s">
        <v>224</v>
      </c>
      <c r="H216" s="189">
        <v>0</v>
      </c>
      <c r="I216" s="189">
        <v>0</v>
      </c>
      <c r="J216" s="189">
        <v>0</v>
      </c>
      <c r="K216" s="189">
        <v>0</v>
      </c>
      <c r="L216" s="189">
        <v>11</v>
      </c>
      <c r="M216" s="190">
        <v>11</v>
      </c>
      <c r="N216" s="189">
        <v>0</v>
      </c>
      <c r="O216" s="189">
        <v>0</v>
      </c>
      <c r="P216" s="189">
        <v>0</v>
      </c>
      <c r="Q216" s="189">
        <v>0</v>
      </c>
      <c r="R216" s="189">
        <v>3</v>
      </c>
      <c r="S216" s="191">
        <v>3</v>
      </c>
      <c r="T216" s="192" t="s">
        <v>51</v>
      </c>
      <c r="U216" s="192" t="s">
        <v>51</v>
      </c>
      <c r="V216" s="192" t="s">
        <v>51</v>
      </c>
      <c r="W216" s="192" t="s">
        <v>51</v>
      </c>
      <c r="X216" s="98">
        <v>0.27272727272727271</v>
      </c>
      <c r="Y216" s="99">
        <v>0.27272727272727271</v>
      </c>
    </row>
    <row r="217" spans="1:25" x14ac:dyDescent="0.25">
      <c r="A217" s="193">
        <v>5</v>
      </c>
      <c r="B217" s="196">
        <v>5.2</v>
      </c>
      <c r="C217" s="184">
        <v>0</v>
      </c>
      <c r="D217" s="215">
        <v>20</v>
      </c>
      <c r="E217" s="194">
        <v>6300</v>
      </c>
      <c r="F217" s="186">
        <v>3047</v>
      </c>
      <c r="G217" s="187" t="s">
        <v>225</v>
      </c>
      <c r="H217" s="189">
        <v>0</v>
      </c>
      <c r="I217" s="189">
        <v>0</v>
      </c>
      <c r="J217" s="189">
        <v>0</v>
      </c>
      <c r="K217" s="189">
        <v>0</v>
      </c>
      <c r="L217" s="189">
        <v>6</v>
      </c>
      <c r="M217" s="190">
        <v>6</v>
      </c>
      <c r="N217" s="189">
        <v>0</v>
      </c>
      <c r="O217" s="189">
        <v>0</v>
      </c>
      <c r="P217" s="189">
        <v>0</v>
      </c>
      <c r="Q217" s="189">
        <v>0</v>
      </c>
      <c r="R217" s="189">
        <v>1</v>
      </c>
      <c r="S217" s="191">
        <v>1</v>
      </c>
      <c r="T217" s="192" t="s">
        <v>51</v>
      </c>
      <c r="U217" s="192" t="s">
        <v>51</v>
      </c>
      <c r="V217" s="192" t="s">
        <v>51</v>
      </c>
      <c r="W217" s="192" t="s">
        <v>51</v>
      </c>
      <c r="X217" s="98">
        <v>0.16666666666666666</v>
      </c>
      <c r="Y217" s="99">
        <v>0.16666666666666666</v>
      </c>
    </row>
    <row r="218" spans="1:25" x14ac:dyDescent="0.25">
      <c r="A218" s="197"/>
      <c r="B218" s="199">
        <v>6400</v>
      </c>
      <c r="C218" s="172">
        <v>5.3</v>
      </c>
      <c r="D218" s="214" t="s">
        <v>51</v>
      </c>
      <c r="E218" s="199" t="s">
        <v>51</v>
      </c>
      <c r="F218" s="175"/>
      <c r="G218" s="176" t="s">
        <v>64</v>
      </c>
      <c r="H218" s="177">
        <v>214</v>
      </c>
      <c r="I218" s="177">
        <v>151</v>
      </c>
      <c r="J218" s="177">
        <v>121</v>
      </c>
      <c r="K218" s="177">
        <v>0</v>
      </c>
      <c r="L218" s="177">
        <v>2</v>
      </c>
      <c r="M218" s="178">
        <v>488</v>
      </c>
      <c r="N218" s="177">
        <v>5</v>
      </c>
      <c r="O218" s="177">
        <v>6</v>
      </c>
      <c r="P218" s="177">
        <v>44</v>
      </c>
      <c r="Q218" s="177">
        <v>0</v>
      </c>
      <c r="R218" s="177">
        <v>2</v>
      </c>
      <c r="S218" s="179">
        <v>57</v>
      </c>
      <c r="T218" s="180">
        <v>2.336448598130841E-2</v>
      </c>
      <c r="U218" s="180">
        <v>3.9735099337748346E-2</v>
      </c>
      <c r="V218" s="180">
        <v>0.36363636363636365</v>
      </c>
      <c r="W218" s="180" t="s">
        <v>51</v>
      </c>
      <c r="X218" s="181">
        <v>1</v>
      </c>
      <c r="Y218" s="285">
        <v>0.11680327868852459</v>
      </c>
    </row>
    <row r="219" spans="1:25" x14ac:dyDescent="0.25">
      <c r="A219" s="193">
        <v>5</v>
      </c>
      <c r="B219" s="196">
        <v>5.3</v>
      </c>
      <c r="C219" s="184">
        <v>0</v>
      </c>
      <c r="D219" s="215">
        <v>60</v>
      </c>
      <c r="E219" s="194">
        <v>6400</v>
      </c>
      <c r="F219" s="186">
        <v>500</v>
      </c>
      <c r="G219" s="187" t="s">
        <v>226</v>
      </c>
      <c r="H219" s="189">
        <v>214</v>
      </c>
      <c r="I219" s="189">
        <v>151</v>
      </c>
      <c r="J219" s="189">
        <v>121</v>
      </c>
      <c r="K219" s="189">
        <v>0</v>
      </c>
      <c r="L219" s="189">
        <v>2</v>
      </c>
      <c r="M219" s="190">
        <v>488</v>
      </c>
      <c r="N219" s="189">
        <v>5</v>
      </c>
      <c r="O219" s="189">
        <v>6</v>
      </c>
      <c r="P219" s="189">
        <v>44</v>
      </c>
      <c r="Q219" s="189">
        <v>0</v>
      </c>
      <c r="R219" s="189">
        <v>2</v>
      </c>
      <c r="S219" s="191">
        <v>57</v>
      </c>
      <c r="T219" s="192">
        <v>2.336448598130841E-2</v>
      </c>
      <c r="U219" s="192">
        <v>3.9735099337748346E-2</v>
      </c>
      <c r="V219" s="192">
        <v>0.36363636363636365</v>
      </c>
      <c r="W219" s="192" t="s">
        <v>51</v>
      </c>
      <c r="X219" s="98">
        <v>1</v>
      </c>
      <c r="Y219" s="99">
        <v>0.11680327868852459</v>
      </c>
    </row>
    <row r="220" spans="1:25" x14ac:dyDescent="0.25">
      <c r="A220" s="197"/>
      <c r="B220" s="199">
        <v>6500</v>
      </c>
      <c r="C220" s="172">
        <v>5.4</v>
      </c>
      <c r="D220" s="214" t="s">
        <v>51</v>
      </c>
      <c r="E220" s="199" t="s">
        <v>51</v>
      </c>
      <c r="F220" s="175"/>
      <c r="G220" s="176" t="s">
        <v>65</v>
      </c>
      <c r="H220" s="177">
        <v>108</v>
      </c>
      <c r="I220" s="177">
        <v>0</v>
      </c>
      <c r="J220" s="177">
        <v>0</v>
      </c>
      <c r="K220" s="177">
        <v>0</v>
      </c>
      <c r="L220" s="177">
        <v>0</v>
      </c>
      <c r="M220" s="178">
        <v>108</v>
      </c>
      <c r="N220" s="177">
        <v>2</v>
      </c>
      <c r="O220" s="177">
        <v>0</v>
      </c>
      <c r="P220" s="177">
        <v>0</v>
      </c>
      <c r="Q220" s="177">
        <v>0</v>
      </c>
      <c r="R220" s="177">
        <v>0</v>
      </c>
      <c r="S220" s="179">
        <v>2</v>
      </c>
      <c r="T220" s="180">
        <v>1.8518518518518517E-2</v>
      </c>
      <c r="U220" s="180" t="s">
        <v>51</v>
      </c>
      <c r="V220" s="180" t="s">
        <v>51</v>
      </c>
      <c r="W220" s="180" t="s">
        <v>51</v>
      </c>
      <c r="X220" s="181" t="s">
        <v>51</v>
      </c>
      <c r="Y220" s="285">
        <v>1.8518518518518517E-2</v>
      </c>
    </row>
    <row r="221" spans="1:25" x14ac:dyDescent="0.25">
      <c r="A221" s="193">
        <v>5</v>
      </c>
      <c r="B221" s="196">
        <v>5.4</v>
      </c>
      <c r="C221" s="184">
        <v>0</v>
      </c>
      <c r="D221" s="215">
        <v>80</v>
      </c>
      <c r="E221" s="194">
        <v>6500</v>
      </c>
      <c r="F221" s="186">
        <v>419</v>
      </c>
      <c r="G221" s="187" t="s">
        <v>227</v>
      </c>
      <c r="H221" s="189">
        <v>108</v>
      </c>
      <c r="I221" s="189">
        <v>0</v>
      </c>
      <c r="J221" s="189">
        <v>0</v>
      </c>
      <c r="K221" s="189">
        <v>0</v>
      </c>
      <c r="L221" s="189">
        <v>0</v>
      </c>
      <c r="M221" s="190">
        <v>108</v>
      </c>
      <c r="N221" s="189">
        <v>2</v>
      </c>
      <c r="O221" s="189">
        <v>0</v>
      </c>
      <c r="P221" s="189">
        <v>0</v>
      </c>
      <c r="Q221" s="189">
        <v>0</v>
      </c>
      <c r="R221" s="189">
        <v>0</v>
      </c>
      <c r="S221" s="191">
        <v>2</v>
      </c>
      <c r="T221" s="192">
        <v>1.8518518518518517E-2</v>
      </c>
      <c r="U221" s="192" t="s">
        <v>51</v>
      </c>
      <c r="V221" s="192" t="s">
        <v>51</v>
      </c>
      <c r="W221" s="192" t="s">
        <v>51</v>
      </c>
      <c r="X221" s="98" t="s">
        <v>51</v>
      </c>
      <c r="Y221" s="99">
        <v>1.8518518518518517E-2</v>
      </c>
    </row>
    <row r="222" spans="1:25" x14ac:dyDescent="0.25">
      <c r="A222" s="197"/>
      <c r="B222" s="199">
        <v>6100</v>
      </c>
      <c r="C222" s="172">
        <v>5.5</v>
      </c>
      <c r="D222" s="214" t="s">
        <v>51</v>
      </c>
      <c r="E222" s="199" t="s">
        <v>51</v>
      </c>
      <c r="F222" s="175"/>
      <c r="G222" s="176" t="s">
        <v>228</v>
      </c>
      <c r="H222" s="177">
        <v>0</v>
      </c>
      <c r="I222" s="177">
        <v>168</v>
      </c>
      <c r="J222" s="177">
        <v>553</v>
      </c>
      <c r="K222" s="177">
        <v>0</v>
      </c>
      <c r="L222" s="177">
        <v>219</v>
      </c>
      <c r="M222" s="178">
        <v>940</v>
      </c>
      <c r="N222" s="177">
        <v>0</v>
      </c>
      <c r="O222" s="177">
        <v>21</v>
      </c>
      <c r="P222" s="177">
        <v>326</v>
      </c>
      <c r="Q222" s="177">
        <v>0</v>
      </c>
      <c r="R222" s="177">
        <v>72</v>
      </c>
      <c r="S222" s="179">
        <v>419</v>
      </c>
      <c r="T222" s="180" t="s">
        <v>51</v>
      </c>
      <c r="U222" s="180">
        <v>0.125</v>
      </c>
      <c r="V222" s="180">
        <v>0.58951175406871614</v>
      </c>
      <c r="W222" s="180" t="s">
        <v>51</v>
      </c>
      <c r="X222" s="181">
        <v>0.32876712328767121</v>
      </c>
      <c r="Y222" s="285">
        <v>0.44574468085106383</v>
      </c>
    </row>
    <row r="223" spans="1:25" x14ac:dyDescent="0.25">
      <c r="A223" s="193">
        <v>5</v>
      </c>
      <c r="B223" s="196">
        <v>5.5</v>
      </c>
      <c r="C223" s="184">
        <v>0</v>
      </c>
      <c r="D223" s="195">
        <v>20</v>
      </c>
      <c r="E223" s="194">
        <v>6100</v>
      </c>
      <c r="F223" s="186">
        <v>431</v>
      </c>
      <c r="G223" s="187" t="s">
        <v>312</v>
      </c>
      <c r="H223" s="189">
        <v>0</v>
      </c>
      <c r="I223" s="189">
        <v>0</v>
      </c>
      <c r="J223" s="189">
        <v>57</v>
      </c>
      <c r="K223" s="189">
        <v>0</v>
      </c>
      <c r="L223" s="189">
        <v>0</v>
      </c>
      <c r="M223" s="190">
        <v>57</v>
      </c>
      <c r="N223" s="189">
        <v>0</v>
      </c>
      <c r="O223" s="189">
        <v>0</v>
      </c>
      <c r="P223" s="189">
        <v>27</v>
      </c>
      <c r="Q223" s="189">
        <v>0</v>
      </c>
      <c r="R223" s="189">
        <v>0</v>
      </c>
      <c r="S223" s="191">
        <v>27</v>
      </c>
      <c r="T223" s="192" t="s">
        <v>51</v>
      </c>
      <c r="U223" s="192" t="s">
        <v>51</v>
      </c>
      <c r="V223" s="192">
        <v>0.47368421052631576</v>
      </c>
      <c r="W223" s="192" t="s">
        <v>51</v>
      </c>
      <c r="X223" s="98" t="s">
        <v>51</v>
      </c>
      <c r="Y223" s="99">
        <v>0.47368421052631576</v>
      </c>
    </row>
    <row r="224" spans="1:25" x14ac:dyDescent="0.25">
      <c r="A224" s="193">
        <v>5</v>
      </c>
      <c r="B224" s="196">
        <v>5.5</v>
      </c>
      <c r="C224" s="184">
        <v>0</v>
      </c>
      <c r="D224" s="215">
        <v>78</v>
      </c>
      <c r="E224" s="194">
        <v>6100</v>
      </c>
      <c r="F224" s="186">
        <v>432</v>
      </c>
      <c r="G224" s="187" t="s">
        <v>313</v>
      </c>
      <c r="H224" s="189">
        <v>0</v>
      </c>
      <c r="I224" s="189">
        <v>0</v>
      </c>
      <c r="J224" s="189">
        <v>4</v>
      </c>
      <c r="K224" s="189">
        <v>0</v>
      </c>
      <c r="L224" s="189">
        <v>0</v>
      </c>
      <c r="M224" s="190">
        <v>4</v>
      </c>
      <c r="N224" s="189">
        <v>0</v>
      </c>
      <c r="O224" s="189">
        <v>0</v>
      </c>
      <c r="P224" s="189">
        <v>1</v>
      </c>
      <c r="Q224" s="189">
        <v>0</v>
      </c>
      <c r="R224" s="189">
        <v>0</v>
      </c>
      <c r="S224" s="191">
        <v>1</v>
      </c>
      <c r="T224" s="192" t="s">
        <v>51</v>
      </c>
      <c r="U224" s="192" t="s">
        <v>51</v>
      </c>
      <c r="V224" s="192">
        <v>0.25</v>
      </c>
      <c r="W224" s="192" t="s">
        <v>51</v>
      </c>
      <c r="X224" s="98" t="s">
        <v>51</v>
      </c>
      <c r="Y224" s="99">
        <v>0.25</v>
      </c>
    </row>
    <row r="225" spans="1:25" x14ac:dyDescent="0.25">
      <c r="A225" s="193">
        <v>5</v>
      </c>
      <c r="B225" s="196">
        <v>5.5</v>
      </c>
      <c r="C225" s="184">
        <v>0</v>
      </c>
      <c r="D225" s="215">
        <v>20</v>
      </c>
      <c r="E225" s="194">
        <v>6100</v>
      </c>
      <c r="F225" s="186">
        <v>440</v>
      </c>
      <c r="G225" s="187" t="s">
        <v>229</v>
      </c>
      <c r="H225" s="189">
        <v>0</v>
      </c>
      <c r="I225" s="189">
        <v>122</v>
      </c>
      <c r="J225" s="189">
        <v>0</v>
      </c>
      <c r="K225" s="189">
        <v>0</v>
      </c>
      <c r="L225" s="189">
        <v>0</v>
      </c>
      <c r="M225" s="190">
        <v>122</v>
      </c>
      <c r="N225" s="189">
        <v>0</v>
      </c>
      <c r="O225" s="189">
        <v>15</v>
      </c>
      <c r="P225" s="189">
        <v>0</v>
      </c>
      <c r="Q225" s="189">
        <v>0</v>
      </c>
      <c r="R225" s="189">
        <v>0</v>
      </c>
      <c r="S225" s="191">
        <v>15</v>
      </c>
      <c r="T225" s="192" t="s">
        <v>51</v>
      </c>
      <c r="U225" s="192">
        <v>0.12295081967213115</v>
      </c>
      <c r="V225" s="192" t="s">
        <v>51</v>
      </c>
      <c r="W225" s="192" t="s">
        <v>51</v>
      </c>
      <c r="X225" s="98" t="s">
        <v>51</v>
      </c>
      <c r="Y225" s="99">
        <v>0.12295081967213115</v>
      </c>
    </row>
    <row r="226" spans="1:25" x14ac:dyDescent="0.25">
      <c r="A226" s="193">
        <v>5</v>
      </c>
      <c r="B226" s="196">
        <v>5.5</v>
      </c>
      <c r="C226" s="184">
        <v>0</v>
      </c>
      <c r="D226" s="215">
        <v>20</v>
      </c>
      <c r="E226" s="194">
        <v>6100</v>
      </c>
      <c r="F226" s="186">
        <v>441</v>
      </c>
      <c r="G226" s="187" t="s">
        <v>314</v>
      </c>
      <c r="H226" s="189">
        <v>0</v>
      </c>
      <c r="I226" s="189">
        <v>0</v>
      </c>
      <c r="J226" s="189">
        <v>324</v>
      </c>
      <c r="K226" s="189">
        <v>0</v>
      </c>
      <c r="L226" s="189">
        <v>0</v>
      </c>
      <c r="M226" s="190">
        <v>324</v>
      </c>
      <c r="N226" s="189">
        <v>0</v>
      </c>
      <c r="O226" s="189">
        <v>0</v>
      </c>
      <c r="P226" s="189">
        <v>200</v>
      </c>
      <c r="Q226" s="189">
        <v>0</v>
      </c>
      <c r="R226" s="189">
        <v>0</v>
      </c>
      <c r="S226" s="191">
        <v>200</v>
      </c>
      <c r="T226" s="192" t="s">
        <v>51</v>
      </c>
      <c r="U226" s="192" t="s">
        <v>51</v>
      </c>
      <c r="V226" s="192">
        <v>0.61728395061728392</v>
      </c>
      <c r="W226" s="192" t="s">
        <v>51</v>
      </c>
      <c r="X226" s="98" t="s">
        <v>51</v>
      </c>
      <c r="Y226" s="99">
        <v>0.61728395061728392</v>
      </c>
    </row>
    <row r="227" spans="1:25" x14ac:dyDescent="0.25">
      <c r="A227" s="193">
        <v>5</v>
      </c>
      <c r="B227" s="196">
        <v>5.5</v>
      </c>
      <c r="C227" s="184">
        <v>0</v>
      </c>
      <c r="D227" s="215">
        <v>20</v>
      </c>
      <c r="E227" s="194">
        <v>6100</v>
      </c>
      <c r="F227" s="186">
        <v>442</v>
      </c>
      <c r="G227" s="187" t="s">
        <v>230</v>
      </c>
      <c r="H227" s="189">
        <v>0</v>
      </c>
      <c r="I227" s="189">
        <v>46</v>
      </c>
      <c r="J227" s="189">
        <v>0</v>
      </c>
      <c r="K227" s="189">
        <v>0</v>
      </c>
      <c r="L227" s="189">
        <v>0</v>
      </c>
      <c r="M227" s="190">
        <v>46</v>
      </c>
      <c r="N227" s="189">
        <v>0</v>
      </c>
      <c r="O227" s="189">
        <v>6</v>
      </c>
      <c r="P227" s="189">
        <v>0</v>
      </c>
      <c r="Q227" s="189">
        <v>0</v>
      </c>
      <c r="R227" s="189">
        <v>0</v>
      </c>
      <c r="S227" s="191">
        <v>6</v>
      </c>
      <c r="T227" s="192" t="s">
        <v>51</v>
      </c>
      <c r="U227" s="192">
        <v>0.13043478260869565</v>
      </c>
      <c r="V227" s="192" t="s">
        <v>51</v>
      </c>
      <c r="W227" s="192" t="s">
        <v>51</v>
      </c>
      <c r="X227" s="98" t="s">
        <v>51</v>
      </c>
      <c r="Y227" s="99">
        <v>0.13043478260869565</v>
      </c>
    </row>
    <row r="228" spans="1:25" x14ac:dyDescent="0.25">
      <c r="A228" s="193">
        <v>5</v>
      </c>
      <c r="B228" s="196">
        <v>5.5</v>
      </c>
      <c r="C228" s="184">
        <v>0</v>
      </c>
      <c r="D228" s="215">
        <v>80</v>
      </c>
      <c r="E228" s="194">
        <v>6100</v>
      </c>
      <c r="F228" s="186">
        <v>443</v>
      </c>
      <c r="G228" s="187" t="s">
        <v>315</v>
      </c>
      <c r="H228" s="189">
        <v>0</v>
      </c>
      <c r="I228" s="189">
        <v>0</v>
      </c>
      <c r="J228" s="189">
        <v>75</v>
      </c>
      <c r="K228" s="189">
        <v>0</v>
      </c>
      <c r="L228" s="189">
        <v>0</v>
      </c>
      <c r="M228" s="190">
        <v>75</v>
      </c>
      <c r="N228" s="189">
        <v>0</v>
      </c>
      <c r="O228" s="189">
        <v>0</v>
      </c>
      <c r="P228" s="189">
        <v>36</v>
      </c>
      <c r="Q228" s="189">
        <v>0</v>
      </c>
      <c r="R228" s="189">
        <v>0</v>
      </c>
      <c r="S228" s="191">
        <v>36</v>
      </c>
      <c r="T228" s="192" t="s">
        <v>51</v>
      </c>
      <c r="U228" s="192" t="s">
        <v>51</v>
      </c>
      <c r="V228" s="192">
        <v>0.48</v>
      </c>
      <c r="W228" s="192" t="s">
        <v>51</v>
      </c>
      <c r="X228" s="98" t="s">
        <v>51</v>
      </c>
      <c r="Y228" s="99">
        <v>0.48</v>
      </c>
    </row>
    <row r="229" spans="1:25" x14ac:dyDescent="0.25">
      <c r="A229" s="193">
        <v>5</v>
      </c>
      <c r="B229" s="196">
        <v>5.5</v>
      </c>
      <c r="C229" s="184">
        <v>0</v>
      </c>
      <c r="D229" s="215">
        <v>60</v>
      </c>
      <c r="E229" s="194">
        <v>6100</v>
      </c>
      <c r="F229" s="186">
        <v>444</v>
      </c>
      <c r="G229" s="187" t="s">
        <v>316</v>
      </c>
      <c r="H229" s="189">
        <v>0</v>
      </c>
      <c r="I229" s="189">
        <v>0</v>
      </c>
      <c r="J229" s="189">
        <v>93</v>
      </c>
      <c r="K229" s="189">
        <v>0</v>
      </c>
      <c r="L229" s="189">
        <v>0</v>
      </c>
      <c r="M229" s="190">
        <v>93</v>
      </c>
      <c r="N229" s="189">
        <v>0</v>
      </c>
      <c r="O229" s="189">
        <v>0</v>
      </c>
      <c r="P229" s="189">
        <v>62</v>
      </c>
      <c r="Q229" s="189">
        <v>0</v>
      </c>
      <c r="R229" s="189">
        <v>0</v>
      </c>
      <c r="S229" s="191">
        <v>62</v>
      </c>
      <c r="T229" s="192" t="s">
        <v>51</v>
      </c>
      <c r="U229" s="192" t="s">
        <v>51</v>
      </c>
      <c r="V229" s="192">
        <v>0.66666666666666663</v>
      </c>
      <c r="W229" s="192" t="s">
        <v>51</v>
      </c>
      <c r="X229" s="98" t="s">
        <v>51</v>
      </c>
      <c r="Y229" s="99">
        <v>0.66666666666666663</v>
      </c>
    </row>
    <row r="230" spans="1:25" x14ac:dyDescent="0.25">
      <c r="A230" s="193">
        <v>5</v>
      </c>
      <c r="B230" s="196">
        <v>5.5</v>
      </c>
      <c r="C230" s="184">
        <v>0</v>
      </c>
      <c r="D230" s="215">
        <v>11</v>
      </c>
      <c r="E230" s="194">
        <v>6100</v>
      </c>
      <c r="F230" s="186">
        <v>3005</v>
      </c>
      <c r="G230" s="187" t="s">
        <v>231</v>
      </c>
      <c r="H230" s="189">
        <v>0</v>
      </c>
      <c r="I230" s="189">
        <v>0</v>
      </c>
      <c r="J230" s="189">
        <v>0</v>
      </c>
      <c r="K230" s="189">
        <v>0</v>
      </c>
      <c r="L230" s="189">
        <v>49</v>
      </c>
      <c r="M230" s="190">
        <v>49</v>
      </c>
      <c r="N230" s="189">
        <v>0</v>
      </c>
      <c r="O230" s="189">
        <v>0</v>
      </c>
      <c r="P230" s="189">
        <v>0</v>
      </c>
      <c r="Q230" s="189">
        <v>0</v>
      </c>
      <c r="R230" s="189">
        <v>14</v>
      </c>
      <c r="S230" s="191">
        <v>14</v>
      </c>
      <c r="T230" s="192" t="s">
        <v>51</v>
      </c>
      <c r="U230" s="192" t="s">
        <v>51</v>
      </c>
      <c r="V230" s="192" t="s">
        <v>51</v>
      </c>
      <c r="W230" s="192" t="s">
        <v>51</v>
      </c>
      <c r="X230" s="98">
        <v>0.2857142857142857</v>
      </c>
      <c r="Y230" s="99">
        <v>0.2857142857142857</v>
      </c>
    </row>
    <row r="231" spans="1:25" x14ac:dyDescent="0.25">
      <c r="A231" s="193">
        <v>5</v>
      </c>
      <c r="B231" s="196">
        <v>5.5</v>
      </c>
      <c r="C231" s="184">
        <v>0</v>
      </c>
      <c r="D231" s="215">
        <v>20</v>
      </c>
      <c r="E231" s="194">
        <v>6100</v>
      </c>
      <c r="F231" s="186">
        <v>3006</v>
      </c>
      <c r="G231" s="187" t="s">
        <v>233</v>
      </c>
      <c r="H231" s="189">
        <v>0</v>
      </c>
      <c r="I231" s="189">
        <v>0</v>
      </c>
      <c r="J231" s="189">
        <v>0</v>
      </c>
      <c r="K231" s="189">
        <v>0</v>
      </c>
      <c r="L231" s="189">
        <v>8</v>
      </c>
      <c r="M231" s="190">
        <v>8</v>
      </c>
      <c r="N231" s="189">
        <v>0</v>
      </c>
      <c r="O231" s="189">
        <v>0</v>
      </c>
      <c r="P231" s="189">
        <v>0</v>
      </c>
      <c r="Q231" s="189">
        <v>0</v>
      </c>
      <c r="R231" s="189">
        <v>1</v>
      </c>
      <c r="S231" s="191">
        <v>1</v>
      </c>
      <c r="T231" s="192" t="s">
        <v>51</v>
      </c>
      <c r="U231" s="192" t="s">
        <v>51</v>
      </c>
      <c r="V231" s="192" t="s">
        <v>51</v>
      </c>
      <c r="W231" s="192" t="s">
        <v>51</v>
      </c>
      <c r="X231" s="98">
        <v>0.125</v>
      </c>
      <c r="Y231" s="99">
        <v>0.125</v>
      </c>
    </row>
    <row r="232" spans="1:25" x14ac:dyDescent="0.25">
      <c r="A232" s="193">
        <v>5</v>
      </c>
      <c r="B232" s="196">
        <v>5.5</v>
      </c>
      <c r="C232" s="184">
        <v>0</v>
      </c>
      <c r="D232" s="215">
        <v>20</v>
      </c>
      <c r="E232" s="194">
        <v>6100</v>
      </c>
      <c r="F232" s="186">
        <v>3007</v>
      </c>
      <c r="G232" s="187" t="s">
        <v>234</v>
      </c>
      <c r="H232" s="189">
        <v>0</v>
      </c>
      <c r="I232" s="189">
        <v>0</v>
      </c>
      <c r="J232" s="189">
        <v>0</v>
      </c>
      <c r="K232" s="189">
        <v>0</v>
      </c>
      <c r="L232" s="189">
        <v>43</v>
      </c>
      <c r="M232" s="190">
        <v>43</v>
      </c>
      <c r="N232" s="189">
        <v>0</v>
      </c>
      <c r="O232" s="189">
        <v>0</v>
      </c>
      <c r="P232" s="189">
        <v>0</v>
      </c>
      <c r="Q232" s="189">
        <v>0</v>
      </c>
      <c r="R232" s="189">
        <v>23</v>
      </c>
      <c r="S232" s="191">
        <v>23</v>
      </c>
      <c r="T232" s="192" t="s">
        <v>51</v>
      </c>
      <c r="U232" s="192" t="s">
        <v>51</v>
      </c>
      <c r="V232" s="192" t="s">
        <v>51</v>
      </c>
      <c r="W232" s="192" t="s">
        <v>51</v>
      </c>
      <c r="X232" s="98">
        <v>0.53488372093023251</v>
      </c>
      <c r="Y232" s="99">
        <v>0.53488372093023251</v>
      </c>
    </row>
    <row r="233" spans="1:25" x14ac:dyDescent="0.25">
      <c r="A233" s="193">
        <v>5</v>
      </c>
      <c r="B233" s="196">
        <v>5.5</v>
      </c>
      <c r="C233" s="184">
        <v>0</v>
      </c>
      <c r="D233" s="215">
        <v>11</v>
      </c>
      <c r="E233" s="194">
        <v>6100</v>
      </c>
      <c r="F233" s="186">
        <v>3023</v>
      </c>
      <c r="G233" s="187" t="s">
        <v>317</v>
      </c>
      <c r="H233" s="189">
        <v>0</v>
      </c>
      <c r="I233" s="189">
        <v>0</v>
      </c>
      <c r="J233" s="189">
        <v>0</v>
      </c>
      <c r="K233" s="189">
        <v>0</v>
      </c>
      <c r="L233" s="189">
        <v>11</v>
      </c>
      <c r="M233" s="190">
        <v>11</v>
      </c>
      <c r="N233" s="189">
        <v>0</v>
      </c>
      <c r="O233" s="189">
        <v>0</v>
      </c>
      <c r="P233" s="189">
        <v>0</v>
      </c>
      <c r="Q233" s="189">
        <v>0</v>
      </c>
      <c r="R233" s="189">
        <v>3</v>
      </c>
      <c r="S233" s="191">
        <v>3</v>
      </c>
      <c r="T233" s="192" t="s">
        <v>51</v>
      </c>
      <c r="U233" s="192" t="s">
        <v>51</v>
      </c>
      <c r="V233" s="192" t="s">
        <v>51</v>
      </c>
      <c r="W233" s="192" t="s">
        <v>51</v>
      </c>
      <c r="X233" s="98">
        <v>0.27272727272727271</v>
      </c>
      <c r="Y233" s="99">
        <v>0.27272727272727271</v>
      </c>
    </row>
    <row r="234" spans="1:25" x14ac:dyDescent="0.25">
      <c r="A234" s="193">
        <v>5</v>
      </c>
      <c r="B234" s="196">
        <v>5.5</v>
      </c>
      <c r="C234" s="184">
        <v>0</v>
      </c>
      <c r="D234" s="215">
        <v>20</v>
      </c>
      <c r="E234" s="194">
        <v>6100</v>
      </c>
      <c r="F234" s="186">
        <v>3025</v>
      </c>
      <c r="G234" s="187" t="s">
        <v>235</v>
      </c>
      <c r="H234" s="189">
        <v>0</v>
      </c>
      <c r="I234" s="189">
        <v>0</v>
      </c>
      <c r="J234" s="189">
        <v>0</v>
      </c>
      <c r="K234" s="189">
        <v>0</v>
      </c>
      <c r="L234" s="189">
        <v>29</v>
      </c>
      <c r="M234" s="190">
        <v>29</v>
      </c>
      <c r="N234" s="189">
        <v>0</v>
      </c>
      <c r="O234" s="189">
        <v>0</v>
      </c>
      <c r="P234" s="189">
        <v>0</v>
      </c>
      <c r="Q234" s="189">
        <v>0</v>
      </c>
      <c r="R234" s="189">
        <v>7</v>
      </c>
      <c r="S234" s="191">
        <v>7</v>
      </c>
      <c r="T234" s="192" t="s">
        <v>51</v>
      </c>
      <c r="U234" s="192" t="s">
        <v>51</v>
      </c>
      <c r="V234" s="192" t="s">
        <v>51</v>
      </c>
      <c r="W234" s="192" t="s">
        <v>51</v>
      </c>
      <c r="X234" s="98">
        <v>0.2413793103448276</v>
      </c>
      <c r="Y234" s="99">
        <v>0.2413793103448276</v>
      </c>
    </row>
    <row r="235" spans="1:25" x14ac:dyDescent="0.25">
      <c r="A235" s="193">
        <v>5</v>
      </c>
      <c r="B235" s="196">
        <v>5.5</v>
      </c>
      <c r="C235" s="184">
        <v>0</v>
      </c>
      <c r="D235" s="215">
        <v>11</v>
      </c>
      <c r="E235" s="194">
        <v>6100</v>
      </c>
      <c r="F235" s="186">
        <v>3028</v>
      </c>
      <c r="G235" s="187" t="s">
        <v>236</v>
      </c>
      <c r="H235" s="189">
        <v>0</v>
      </c>
      <c r="I235" s="189">
        <v>0</v>
      </c>
      <c r="J235" s="189">
        <v>0</v>
      </c>
      <c r="K235" s="189">
        <v>0</v>
      </c>
      <c r="L235" s="189">
        <v>11</v>
      </c>
      <c r="M235" s="190">
        <v>11</v>
      </c>
      <c r="N235" s="189">
        <v>0</v>
      </c>
      <c r="O235" s="189">
        <v>0</v>
      </c>
      <c r="P235" s="189">
        <v>0</v>
      </c>
      <c r="Q235" s="189">
        <v>0</v>
      </c>
      <c r="R235" s="189">
        <v>3</v>
      </c>
      <c r="S235" s="191">
        <v>3</v>
      </c>
      <c r="T235" s="192" t="s">
        <v>51</v>
      </c>
      <c r="U235" s="192" t="s">
        <v>51</v>
      </c>
      <c r="V235" s="192" t="s">
        <v>51</v>
      </c>
      <c r="W235" s="192" t="s">
        <v>51</v>
      </c>
      <c r="X235" s="98">
        <v>0.27272727272727271</v>
      </c>
      <c r="Y235" s="99">
        <v>0.27272727272727271</v>
      </c>
    </row>
    <row r="236" spans="1:25" x14ac:dyDescent="0.25">
      <c r="A236" s="193">
        <v>5</v>
      </c>
      <c r="B236" s="196">
        <v>5.5</v>
      </c>
      <c r="C236" s="184"/>
      <c r="D236" s="215">
        <v>20</v>
      </c>
      <c r="E236" s="194">
        <v>6100</v>
      </c>
      <c r="F236" s="186">
        <v>3039</v>
      </c>
      <c r="G236" s="187" t="s">
        <v>237</v>
      </c>
      <c r="H236" s="189">
        <v>0</v>
      </c>
      <c r="I236" s="189">
        <v>0</v>
      </c>
      <c r="J236" s="189">
        <v>0</v>
      </c>
      <c r="K236" s="189">
        <v>0</v>
      </c>
      <c r="L236" s="200">
        <v>6</v>
      </c>
      <c r="M236" s="201">
        <v>6</v>
      </c>
      <c r="N236" s="188">
        <v>0</v>
      </c>
      <c r="O236" s="189">
        <v>0</v>
      </c>
      <c r="P236" s="189">
        <v>0</v>
      </c>
      <c r="Q236" s="189">
        <v>0</v>
      </c>
      <c r="R236" s="189">
        <v>4</v>
      </c>
      <c r="S236" s="191">
        <v>4</v>
      </c>
      <c r="T236" s="202" t="s">
        <v>51</v>
      </c>
      <c r="U236" s="203" t="s">
        <v>51</v>
      </c>
      <c r="V236" s="203" t="s">
        <v>51</v>
      </c>
      <c r="W236" s="203" t="s">
        <v>51</v>
      </c>
      <c r="X236" s="203">
        <v>0.66666666666666663</v>
      </c>
      <c r="Y236" s="286" t="s">
        <v>51</v>
      </c>
    </row>
    <row r="237" spans="1:25" x14ac:dyDescent="0.25">
      <c r="A237" s="193">
        <v>5</v>
      </c>
      <c r="B237" s="196">
        <v>5.5</v>
      </c>
      <c r="C237" s="184">
        <v>0</v>
      </c>
      <c r="D237" s="215">
        <v>20</v>
      </c>
      <c r="E237" s="194">
        <v>6100</v>
      </c>
      <c r="F237" s="186">
        <v>3040</v>
      </c>
      <c r="G237" s="187" t="s">
        <v>318</v>
      </c>
      <c r="H237" s="189">
        <v>0</v>
      </c>
      <c r="I237" s="189">
        <v>0</v>
      </c>
      <c r="J237" s="189">
        <v>0</v>
      </c>
      <c r="K237" s="189">
        <v>0</v>
      </c>
      <c r="L237" s="189">
        <v>20</v>
      </c>
      <c r="M237" s="190">
        <v>20</v>
      </c>
      <c r="N237" s="189">
        <v>0</v>
      </c>
      <c r="O237" s="189">
        <v>0</v>
      </c>
      <c r="P237" s="189">
        <v>0</v>
      </c>
      <c r="Q237" s="189">
        <v>0</v>
      </c>
      <c r="R237" s="189">
        <v>4</v>
      </c>
      <c r="S237" s="191">
        <v>4</v>
      </c>
      <c r="T237" s="192" t="s">
        <v>51</v>
      </c>
      <c r="U237" s="192" t="s">
        <v>51</v>
      </c>
      <c r="V237" s="192" t="s">
        <v>51</v>
      </c>
      <c r="W237" s="192" t="s">
        <v>51</v>
      </c>
      <c r="X237" s="98">
        <v>0.2</v>
      </c>
      <c r="Y237" s="99">
        <v>0.2</v>
      </c>
    </row>
    <row r="238" spans="1:25" x14ac:dyDescent="0.25">
      <c r="A238" s="193">
        <v>5</v>
      </c>
      <c r="B238" s="196">
        <v>5.5</v>
      </c>
      <c r="C238" s="184">
        <v>0</v>
      </c>
      <c r="D238" s="215">
        <v>20</v>
      </c>
      <c r="E238" s="194">
        <v>6100</v>
      </c>
      <c r="F238" s="186">
        <v>3041</v>
      </c>
      <c r="G238" s="187" t="s">
        <v>232</v>
      </c>
      <c r="H238" s="189">
        <v>0</v>
      </c>
      <c r="I238" s="189">
        <v>0</v>
      </c>
      <c r="J238" s="189">
        <v>0</v>
      </c>
      <c r="K238" s="189">
        <v>0</v>
      </c>
      <c r="L238" s="189">
        <v>11</v>
      </c>
      <c r="M238" s="190">
        <v>11</v>
      </c>
      <c r="N238" s="189">
        <v>0</v>
      </c>
      <c r="O238" s="189">
        <v>0</v>
      </c>
      <c r="P238" s="189">
        <v>0</v>
      </c>
      <c r="Q238" s="189">
        <v>0</v>
      </c>
      <c r="R238" s="189">
        <v>7</v>
      </c>
      <c r="S238" s="191">
        <v>7</v>
      </c>
      <c r="T238" s="192" t="s">
        <v>51</v>
      </c>
      <c r="U238" s="192" t="s">
        <v>51</v>
      </c>
      <c r="V238" s="192" t="s">
        <v>51</v>
      </c>
      <c r="W238" s="192" t="s">
        <v>51</v>
      </c>
      <c r="X238" s="98">
        <v>0.63636363636363635</v>
      </c>
      <c r="Y238" s="99">
        <v>0.63636363636363635</v>
      </c>
    </row>
    <row r="239" spans="1:25" x14ac:dyDescent="0.25">
      <c r="A239" s="193">
        <v>5</v>
      </c>
      <c r="B239" s="196">
        <v>5.5</v>
      </c>
      <c r="C239" s="184">
        <v>0</v>
      </c>
      <c r="D239" s="215">
        <v>20</v>
      </c>
      <c r="E239" s="194">
        <v>6100</v>
      </c>
      <c r="F239" s="186">
        <v>3049</v>
      </c>
      <c r="G239" s="187" t="s">
        <v>238</v>
      </c>
      <c r="H239" s="189">
        <v>0</v>
      </c>
      <c r="I239" s="189">
        <v>0</v>
      </c>
      <c r="J239" s="189">
        <v>0</v>
      </c>
      <c r="K239" s="189">
        <v>0</v>
      </c>
      <c r="L239" s="189">
        <v>31</v>
      </c>
      <c r="M239" s="190">
        <v>31</v>
      </c>
      <c r="N239" s="189">
        <v>0</v>
      </c>
      <c r="O239" s="189">
        <v>0</v>
      </c>
      <c r="P239" s="189">
        <v>0</v>
      </c>
      <c r="Q239" s="189">
        <v>0</v>
      </c>
      <c r="R239" s="189">
        <v>6</v>
      </c>
      <c r="S239" s="191">
        <v>6</v>
      </c>
      <c r="T239" s="192" t="s">
        <v>51</v>
      </c>
      <c r="U239" s="192" t="s">
        <v>51</v>
      </c>
      <c r="V239" s="192" t="s">
        <v>51</v>
      </c>
      <c r="W239" s="192" t="s">
        <v>51</v>
      </c>
      <c r="X239" s="98">
        <v>0.19354838709677419</v>
      </c>
      <c r="Y239" s="99">
        <v>0.19354838709677419</v>
      </c>
    </row>
    <row r="240" spans="1:25" x14ac:dyDescent="0.25">
      <c r="A240" s="204"/>
      <c r="B240" s="205"/>
      <c r="C240" s="206" t="s">
        <v>51</v>
      </c>
      <c r="D240" s="207" t="s">
        <v>51</v>
      </c>
      <c r="E240" s="206">
        <v>7</v>
      </c>
      <c r="F240" s="206"/>
      <c r="G240" s="208" t="s">
        <v>66</v>
      </c>
      <c r="H240" s="209">
        <v>436</v>
      </c>
      <c r="I240" s="209">
        <v>181</v>
      </c>
      <c r="J240" s="209">
        <v>32</v>
      </c>
      <c r="K240" s="209">
        <v>0</v>
      </c>
      <c r="L240" s="209">
        <v>186</v>
      </c>
      <c r="M240" s="210">
        <v>835</v>
      </c>
      <c r="N240" s="209">
        <v>20</v>
      </c>
      <c r="O240" s="209">
        <v>10</v>
      </c>
      <c r="P240" s="209">
        <v>14</v>
      </c>
      <c r="Q240" s="209">
        <v>0</v>
      </c>
      <c r="R240" s="209">
        <v>57</v>
      </c>
      <c r="S240" s="211">
        <v>101</v>
      </c>
      <c r="T240" s="212">
        <v>4.5871559633027525E-2</v>
      </c>
      <c r="U240" s="212">
        <v>5.5248618784530384E-2</v>
      </c>
      <c r="V240" s="212">
        <v>0.4375</v>
      </c>
      <c r="W240" s="212" t="s">
        <v>51</v>
      </c>
      <c r="X240" s="213">
        <v>0.30645161290322581</v>
      </c>
      <c r="Y240" s="287">
        <v>0.12095808383233533</v>
      </c>
    </row>
    <row r="241" spans="1:25" x14ac:dyDescent="0.25">
      <c r="A241" s="197"/>
      <c r="B241" s="199">
        <v>1000</v>
      </c>
      <c r="C241" s="172">
        <v>7</v>
      </c>
      <c r="D241" s="214" t="s">
        <v>51</v>
      </c>
      <c r="E241" s="199" t="s">
        <v>51</v>
      </c>
      <c r="F241" s="175"/>
      <c r="G241" s="176" t="s">
        <v>239</v>
      </c>
      <c r="H241" s="177">
        <v>0</v>
      </c>
      <c r="I241" s="177">
        <v>0</v>
      </c>
      <c r="J241" s="177">
        <v>0</v>
      </c>
      <c r="K241" s="177">
        <v>0</v>
      </c>
      <c r="L241" s="177">
        <v>46</v>
      </c>
      <c r="M241" s="178">
        <v>46</v>
      </c>
      <c r="N241" s="177">
        <v>0</v>
      </c>
      <c r="O241" s="177">
        <v>0</v>
      </c>
      <c r="P241" s="177">
        <v>0</v>
      </c>
      <c r="Q241" s="177">
        <v>0</v>
      </c>
      <c r="R241" s="177">
        <v>9</v>
      </c>
      <c r="S241" s="179">
        <v>9</v>
      </c>
      <c r="T241" s="180" t="s">
        <v>51</v>
      </c>
      <c r="U241" s="180" t="s">
        <v>51</v>
      </c>
      <c r="V241" s="180" t="s">
        <v>51</v>
      </c>
      <c r="W241" s="180" t="s">
        <v>51</v>
      </c>
      <c r="X241" s="181">
        <v>0.19565217391304349</v>
      </c>
      <c r="Y241" s="285">
        <v>0.19565217391304349</v>
      </c>
    </row>
    <row r="242" spans="1:25" x14ac:dyDescent="0.25">
      <c r="A242" s="193">
        <v>7</v>
      </c>
      <c r="B242" s="196">
        <v>7</v>
      </c>
      <c r="C242" s="184">
        <v>0</v>
      </c>
      <c r="D242" s="215">
        <v>80</v>
      </c>
      <c r="E242" s="194">
        <v>1000</v>
      </c>
      <c r="F242" s="186">
        <v>99</v>
      </c>
      <c r="G242" s="187" t="s">
        <v>240</v>
      </c>
      <c r="H242" s="189">
        <v>0</v>
      </c>
      <c r="I242" s="189">
        <v>0</v>
      </c>
      <c r="J242" s="189">
        <v>0</v>
      </c>
      <c r="K242" s="189">
        <v>0</v>
      </c>
      <c r="L242" s="189">
        <v>2</v>
      </c>
      <c r="M242" s="190">
        <v>2</v>
      </c>
      <c r="N242" s="189">
        <v>0</v>
      </c>
      <c r="O242" s="189">
        <v>0</v>
      </c>
      <c r="P242" s="189">
        <v>0</v>
      </c>
      <c r="Q242" s="189">
        <v>0</v>
      </c>
      <c r="R242" s="189">
        <v>0</v>
      </c>
      <c r="S242" s="191">
        <v>0</v>
      </c>
      <c r="T242" s="192" t="s">
        <v>51</v>
      </c>
      <c r="U242" s="192" t="s">
        <v>51</v>
      </c>
      <c r="V242" s="192" t="s">
        <v>51</v>
      </c>
      <c r="W242" s="192" t="s">
        <v>51</v>
      </c>
      <c r="X242" s="98">
        <v>0</v>
      </c>
      <c r="Y242" s="99">
        <v>0</v>
      </c>
    </row>
    <row r="243" spans="1:25" x14ac:dyDescent="0.25">
      <c r="A243" s="193">
        <v>7</v>
      </c>
      <c r="B243" s="196">
        <v>7</v>
      </c>
      <c r="C243" s="184">
        <v>0</v>
      </c>
      <c r="D243" s="215">
        <v>80</v>
      </c>
      <c r="E243" s="194">
        <v>1000</v>
      </c>
      <c r="F243" s="186">
        <v>3026</v>
      </c>
      <c r="G243" s="187" t="s">
        <v>241</v>
      </c>
      <c r="H243" s="189">
        <v>0</v>
      </c>
      <c r="I243" s="189">
        <v>0</v>
      </c>
      <c r="J243" s="189">
        <v>0</v>
      </c>
      <c r="K243" s="189">
        <v>0</v>
      </c>
      <c r="L243" s="189">
        <v>44</v>
      </c>
      <c r="M243" s="190">
        <v>44</v>
      </c>
      <c r="N243" s="189">
        <v>0</v>
      </c>
      <c r="O243" s="189">
        <v>0</v>
      </c>
      <c r="P243" s="189">
        <v>0</v>
      </c>
      <c r="Q243" s="189">
        <v>0</v>
      </c>
      <c r="R243" s="189">
        <v>9</v>
      </c>
      <c r="S243" s="191">
        <v>9</v>
      </c>
      <c r="T243" s="192" t="s">
        <v>51</v>
      </c>
      <c r="U243" s="192" t="s">
        <v>51</v>
      </c>
      <c r="V243" s="192" t="s">
        <v>51</v>
      </c>
      <c r="W243" s="192" t="s">
        <v>51</v>
      </c>
      <c r="X243" s="98">
        <v>0.20454545454545456</v>
      </c>
      <c r="Y243" s="99">
        <v>0.20454545454545456</v>
      </c>
    </row>
    <row r="244" spans="1:25" x14ac:dyDescent="0.25">
      <c r="A244" s="197"/>
      <c r="B244" s="199">
        <v>2130</v>
      </c>
      <c r="C244" s="172">
        <v>7</v>
      </c>
      <c r="D244" s="214" t="s">
        <v>51</v>
      </c>
      <c r="E244" s="199" t="s">
        <v>51</v>
      </c>
      <c r="F244" s="175"/>
      <c r="G244" s="176" t="s">
        <v>242</v>
      </c>
      <c r="H244" s="177">
        <v>436</v>
      </c>
      <c r="I244" s="177">
        <v>181</v>
      </c>
      <c r="J244" s="177">
        <v>28</v>
      </c>
      <c r="K244" s="177">
        <v>0</v>
      </c>
      <c r="L244" s="177">
        <v>72</v>
      </c>
      <c r="M244" s="178">
        <v>717</v>
      </c>
      <c r="N244" s="177">
        <v>20</v>
      </c>
      <c r="O244" s="177">
        <v>10</v>
      </c>
      <c r="P244" s="177">
        <v>13</v>
      </c>
      <c r="Q244" s="177">
        <v>0</v>
      </c>
      <c r="R244" s="177">
        <v>33</v>
      </c>
      <c r="S244" s="179">
        <v>76</v>
      </c>
      <c r="T244" s="180">
        <v>4.5871559633027525E-2</v>
      </c>
      <c r="U244" s="180">
        <v>5.5248618784530384E-2</v>
      </c>
      <c r="V244" s="180">
        <v>0.4642857142857143</v>
      </c>
      <c r="W244" s="180" t="s">
        <v>51</v>
      </c>
      <c r="X244" s="181">
        <v>0.45833333333333331</v>
      </c>
      <c r="Y244" s="285">
        <v>0.10599721059972106</v>
      </c>
    </row>
    <row r="245" spans="1:25" x14ac:dyDescent="0.25">
      <c r="A245" s="193">
        <v>7</v>
      </c>
      <c r="B245" s="196">
        <v>7</v>
      </c>
      <c r="C245" s="184">
        <v>0</v>
      </c>
      <c r="D245" s="215">
        <v>78</v>
      </c>
      <c r="E245" s="194">
        <v>2130</v>
      </c>
      <c r="F245" s="186">
        <v>903</v>
      </c>
      <c r="G245" s="187" t="s">
        <v>243</v>
      </c>
      <c r="H245" s="189">
        <v>436</v>
      </c>
      <c r="I245" s="189">
        <v>181</v>
      </c>
      <c r="J245" s="189">
        <v>28</v>
      </c>
      <c r="K245" s="189">
        <v>0</v>
      </c>
      <c r="L245" s="189">
        <v>0</v>
      </c>
      <c r="M245" s="190">
        <v>645</v>
      </c>
      <c r="N245" s="189">
        <v>20</v>
      </c>
      <c r="O245" s="189">
        <v>10</v>
      </c>
      <c r="P245" s="189">
        <v>13</v>
      </c>
      <c r="Q245" s="189">
        <v>0</v>
      </c>
      <c r="R245" s="189">
        <v>0</v>
      </c>
      <c r="S245" s="191">
        <v>43</v>
      </c>
      <c r="T245" s="192">
        <v>4.5871559633027525E-2</v>
      </c>
      <c r="U245" s="192">
        <v>5.5248618784530384E-2</v>
      </c>
      <c r="V245" s="192">
        <v>0.4642857142857143</v>
      </c>
      <c r="W245" s="192" t="s">
        <v>51</v>
      </c>
      <c r="X245" s="98" t="s">
        <v>51</v>
      </c>
      <c r="Y245" s="99">
        <v>6.6666666666666666E-2</v>
      </c>
    </row>
    <row r="246" spans="1:25" x14ac:dyDescent="0.25">
      <c r="A246" s="193">
        <v>7</v>
      </c>
      <c r="B246" s="196">
        <v>7</v>
      </c>
      <c r="C246" s="184">
        <v>0</v>
      </c>
      <c r="D246" s="215">
        <v>78</v>
      </c>
      <c r="E246" s="194">
        <v>2130</v>
      </c>
      <c r="F246" s="186">
        <v>3042</v>
      </c>
      <c r="G246" s="187" t="s">
        <v>244</v>
      </c>
      <c r="H246" s="189">
        <v>0</v>
      </c>
      <c r="I246" s="189">
        <v>0</v>
      </c>
      <c r="J246" s="189">
        <v>0</v>
      </c>
      <c r="K246" s="189">
        <v>0</v>
      </c>
      <c r="L246" s="189">
        <v>30</v>
      </c>
      <c r="M246" s="190">
        <v>30</v>
      </c>
      <c r="N246" s="189">
        <v>0</v>
      </c>
      <c r="O246" s="189">
        <v>0</v>
      </c>
      <c r="P246" s="189">
        <v>0</v>
      </c>
      <c r="Q246" s="189">
        <v>0</v>
      </c>
      <c r="R246" s="189">
        <v>2</v>
      </c>
      <c r="S246" s="191">
        <v>2</v>
      </c>
      <c r="T246" s="192" t="s">
        <v>51</v>
      </c>
      <c r="U246" s="192" t="s">
        <v>51</v>
      </c>
      <c r="V246" s="192" t="s">
        <v>51</v>
      </c>
      <c r="W246" s="192" t="s">
        <v>51</v>
      </c>
      <c r="X246" s="98">
        <v>6.6666666666666666E-2</v>
      </c>
      <c r="Y246" s="99">
        <v>6.6666666666666666E-2</v>
      </c>
    </row>
    <row r="247" spans="1:25" x14ac:dyDescent="0.25">
      <c r="A247" s="193">
        <v>7</v>
      </c>
      <c r="B247" s="196">
        <v>7</v>
      </c>
      <c r="C247" s="184">
        <v>0</v>
      </c>
      <c r="D247" s="215">
        <v>78</v>
      </c>
      <c r="E247" s="194">
        <v>2130</v>
      </c>
      <c r="F247" s="186">
        <v>3104</v>
      </c>
      <c r="G247" s="187" t="s">
        <v>319</v>
      </c>
      <c r="H247" s="189">
        <v>0</v>
      </c>
      <c r="I247" s="189">
        <v>0</v>
      </c>
      <c r="J247" s="189">
        <v>0</v>
      </c>
      <c r="K247" s="189">
        <v>0</v>
      </c>
      <c r="L247" s="189">
        <v>42</v>
      </c>
      <c r="M247" s="190">
        <v>42</v>
      </c>
      <c r="N247" s="189">
        <v>0</v>
      </c>
      <c r="O247" s="189">
        <v>0</v>
      </c>
      <c r="P247" s="189">
        <v>0</v>
      </c>
      <c r="Q247" s="189">
        <v>0</v>
      </c>
      <c r="R247" s="189">
        <v>31</v>
      </c>
      <c r="S247" s="191">
        <v>31</v>
      </c>
      <c r="T247" s="192" t="s">
        <v>51</v>
      </c>
      <c r="U247" s="192" t="s">
        <v>51</v>
      </c>
      <c r="V247" s="192" t="s">
        <v>51</v>
      </c>
      <c r="W247" s="192" t="s">
        <v>51</v>
      </c>
      <c r="X247" s="98">
        <v>0.73809523809523814</v>
      </c>
      <c r="Y247" s="99">
        <v>0.73809523809523814</v>
      </c>
    </row>
    <row r="248" spans="1:25" x14ac:dyDescent="0.25">
      <c r="A248" s="197"/>
      <c r="B248" s="199">
        <v>9000</v>
      </c>
      <c r="C248" s="172">
        <v>7</v>
      </c>
      <c r="D248" s="214" t="s">
        <v>51</v>
      </c>
      <c r="E248" s="199" t="s">
        <v>51</v>
      </c>
      <c r="F248" s="175"/>
      <c r="G248" s="176" t="s">
        <v>245</v>
      </c>
      <c r="H248" s="177">
        <v>0</v>
      </c>
      <c r="I248" s="177">
        <v>0</v>
      </c>
      <c r="J248" s="177">
        <v>0</v>
      </c>
      <c r="K248" s="177">
        <v>0</v>
      </c>
      <c r="L248" s="177">
        <v>68</v>
      </c>
      <c r="M248" s="178">
        <v>68</v>
      </c>
      <c r="N248" s="177">
        <v>0</v>
      </c>
      <c r="O248" s="177">
        <v>0</v>
      </c>
      <c r="P248" s="177">
        <v>0</v>
      </c>
      <c r="Q248" s="177">
        <v>0</v>
      </c>
      <c r="R248" s="177">
        <v>15</v>
      </c>
      <c r="S248" s="179">
        <v>15</v>
      </c>
      <c r="T248" s="180" t="s">
        <v>51</v>
      </c>
      <c r="U248" s="180" t="s">
        <v>51</v>
      </c>
      <c r="V248" s="180" t="s">
        <v>51</v>
      </c>
      <c r="W248" s="180" t="s">
        <v>51</v>
      </c>
      <c r="X248" s="181">
        <v>0.22058823529411764</v>
      </c>
      <c r="Y248" s="285">
        <v>0.22058823529411764</v>
      </c>
    </row>
    <row r="249" spans="1:25" x14ac:dyDescent="0.25">
      <c r="A249" s="193">
        <v>7</v>
      </c>
      <c r="B249" s="196">
        <v>7</v>
      </c>
      <c r="C249" s="184">
        <v>0</v>
      </c>
      <c r="D249" s="215">
        <v>78</v>
      </c>
      <c r="E249" s="194">
        <v>9000</v>
      </c>
      <c r="F249" s="186">
        <v>3043</v>
      </c>
      <c r="G249" s="187" t="s">
        <v>246</v>
      </c>
      <c r="H249" s="189">
        <v>0</v>
      </c>
      <c r="I249" s="189">
        <v>0</v>
      </c>
      <c r="J249" s="189">
        <v>0</v>
      </c>
      <c r="K249" s="189">
        <v>0</v>
      </c>
      <c r="L249" s="189">
        <v>34</v>
      </c>
      <c r="M249" s="190">
        <v>34</v>
      </c>
      <c r="N249" s="189">
        <v>0</v>
      </c>
      <c r="O249" s="189">
        <v>0</v>
      </c>
      <c r="P249" s="189">
        <v>0</v>
      </c>
      <c r="Q249" s="189">
        <v>0</v>
      </c>
      <c r="R249" s="189">
        <v>9</v>
      </c>
      <c r="S249" s="191">
        <v>9</v>
      </c>
      <c r="T249" s="192" t="s">
        <v>51</v>
      </c>
      <c r="U249" s="192" t="s">
        <v>51</v>
      </c>
      <c r="V249" s="192" t="s">
        <v>51</v>
      </c>
      <c r="W249" s="192" t="s">
        <v>51</v>
      </c>
      <c r="X249" s="98">
        <v>0.26470588235294118</v>
      </c>
      <c r="Y249" s="99">
        <v>0.26470588235294118</v>
      </c>
    </row>
    <row r="250" spans="1:25" x14ac:dyDescent="0.25">
      <c r="A250" s="193">
        <v>7</v>
      </c>
      <c r="B250" s="196">
        <v>7</v>
      </c>
      <c r="C250" s="184">
        <v>0</v>
      </c>
      <c r="D250" s="215">
        <v>70</v>
      </c>
      <c r="E250" s="194">
        <v>9000</v>
      </c>
      <c r="F250" s="186">
        <v>3011</v>
      </c>
      <c r="G250" s="187" t="s">
        <v>247</v>
      </c>
      <c r="H250" s="189">
        <v>0</v>
      </c>
      <c r="I250" s="189">
        <v>0</v>
      </c>
      <c r="J250" s="189">
        <v>0</v>
      </c>
      <c r="K250" s="189">
        <v>0</v>
      </c>
      <c r="L250" s="189">
        <v>34</v>
      </c>
      <c r="M250" s="190">
        <v>34</v>
      </c>
      <c r="N250" s="189">
        <v>0</v>
      </c>
      <c r="O250" s="189">
        <v>0</v>
      </c>
      <c r="P250" s="189">
        <v>0</v>
      </c>
      <c r="Q250" s="189">
        <v>0</v>
      </c>
      <c r="R250" s="189">
        <v>6</v>
      </c>
      <c r="S250" s="191">
        <v>6</v>
      </c>
      <c r="T250" s="192" t="s">
        <v>51</v>
      </c>
      <c r="U250" s="192" t="s">
        <v>51</v>
      </c>
      <c r="V250" s="192" t="s">
        <v>51</v>
      </c>
      <c r="W250" s="192" t="s">
        <v>51</v>
      </c>
      <c r="X250" s="98">
        <v>0.17647058823529413</v>
      </c>
      <c r="Y250" s="99">
        <v>0.17647058823529413</v>
      </c>
    </row>
    <row r="251" spans="1:25" x14ac:dyDescent="0.25">
      <c r="A251" s="197"/>
      <c r="B251" s="199">
        <v>9001</v>
      </c>
      <c r="C251" s="172">
        <v>7</v>
      </c>
      <c r="D251" s="214" t="s">
        <v>51</v>
      </c>
      <c r="E251" s="199" t="s">
        <v>51</v>
      </c>
      <c r="F251" s="175"/>
      <c r="G251" s="217" t="s">
        <v>248</v>
      </c>
      <c r="H251" s="177">
        <v>0</v>
      </c>
      <c r="I251" s="177">
        <v>0</v>
      </c>
      <c r="J251" s="177">
        <v>4</v>
      </c>
      <c r="K251" s="177">
        <v>0</v>
      </c>
      <c r="L251" s="177">
        <v>0</v>
      </c>
      <c r="M251" s="178">
        <v>4</v>
      </c>
      <c r="N251" s="177">
        <v>0</v>
      </c>
      <c r="O251" s="177">
        <v>0</v>
      </c>
      <c r="P251" s="177">
        <v>1</v>
      </c>
      <c r="Q251" s="177">
        <v>0</v>
      </c>
      <c r="R251" s="177">
        <v>0</v>
      </c>
      <c r="S251" s="179">
        <v>1</v>
      </c>
      <c r="T251" s="180" t="s">
        <v>51</v>
      </c>
      <c r="U251" s="180" t="s">
        <v>51</v>
      </c>
      <c r="V251" s="180">
        <v>0.25</v>
      </c>
      <c r="W251" s="180" t="s">
        <v>51</v>
      </c>
      <c r="X251" s="181" t="s">
        <v>51</v>
      </c>
      <c r="Y251" s="285">
        <v>0.25</v>
      </c>
    </row>
    <row r="252" spans="1:25" x14ac:dyDescent="0.25">
      <c r="A252" s="193">
        <v>7</v>
      </c>
      <c r="B252" s="196">
        <v>7</v>
      </c>
      <c r="C252" s="184">
        <v>0</v>
      </c>
      <c r="D252" s="195">
        <v>70</v>
      </c>
      <c r="E252" s="194">
        <v>9001</v>
      </c>
      <c r="F252" s="186">
        <v>765</v>
      </c>
      <c r="G252" s="187" t="s">
        <v>249</v>
      </c>
      <c r="H252" s="189">
        <v>0</v>
      </c>
      <c r="I252" s="189">
        <v>0</v>
      </c>
      <c r="J252" s="189">
        <v>4</v>
      </c>
      <c r="K252" s="189">
        <v>0</v>
      </c>
      <c r="L252" s="189">
        <v>0</v>
      </c>
      <c r="M252" s="190">
        <v>4</v>
      </c>
      <c r="N252" s="189">
        <v>0</v>
      </c>
      <c r="O252" s="189">
        <v>0</v>
      </c>
      <c r="P252" s="189">
        <v>1</v>
      </c>
      <c r="Q252" s="189">
        <v>0</v>
      </c>
      <c r="R252" s="189">
        <v>0</v>
      </c>
      <c r="S252" s="191">
        <v>1</v>
      </c>
      <c r="T252" s="192" t="s">
        <v>51</v>
      </c>
      <c r="U252" s="192" t="s">
        <v>51</v>
      </c>
      <c r="V252" s="192">
        <v>0.25</v>
      </c>
      <c r="W252" s="192" t="s">
        <v>51</v>
      </c>
      <c r="X252" s="98" t="s">
        <v>51</v>
      </c>
      <c r="Y252" s="99">
        <v>0.25</v>
      </c>
    </row>
  </sheetData>
  <sheetProtection algorithmName="SHA-512" hashValue="J1nBMZgurDaxGt+5TmsDtz0RHkR1RgoX49tIcxbLUuq6G7LIcuVoOlV4CFqrNkprvEJiXUV0ZRCSgbI56xkKtg==" saltValue="rYm8MKFwwjc2XXph+oR8HQ==" spinCount="100000" sheet="1" objects="1" scenarios="1"/>
  <mergeCells count="21">
    <mergeCell ref="P2:P3"/>
    <mergeCell ref="Q2:Q3"/>
    <mergeCell ref="R2:R3"/>
    <mergeCell ref="T2:T3"/>
    <mergeCell ref="U2:U3"/>
    <mergeCell ref="H1:M1"/>
    <mergeCell ref="N1:S1"/>
    <mergeCell ref="T1:Y1"/>
    <mergeCell ref="H2:H3"/>
    <mergeCell ref="I2:I3"/>
    <mergeCell ref="J2:J3"/>
    <mergeCell ref="K2:K3"/>
    <mergeCell ref="L2:L3"/>
    <mergeCell ref="M2:M3"/>
    <mergeCell ref="N2:N3"/>
    <mergeCell ref="S2:S3"/>
    <mergeCell ref="V2:V3"/>
    <mergeCell ref="W2:W3"/>
    <mergeCell ref="X2:X3"/>
    <mergeCell ref="Y2:Y3"/>
    <mergeCell ref="O2:O3"/>
  </mergeCells>
  <conditionalFormatting sqref="S253:S65498 M253:M65498 Y253:Y65498">
    <cfRule type="expression" dxfId="16" priority="17" stopIfTrue="1">
      <formula>$M253&lt;&gt;#REF!</formula>
    </cfRule>
  </conditionalFormatting>
  <conditionalFormatting sqref="M38:M40 S38:S40 Y38:Y40">
    <cfRule type="expression" dxfId="15" priority="14" stopIfTrue="1">
      <formula>$M38&lt;&gt;#REF!</formula>
    </cfRule>
  </conditionalFormatting>
  <conditionalFormatting sqref="F75">
    <cfRule type="duplicateValues" dxfId="14" priority="12"/>
  </conditionalFormatting>
  <conditionalFormatting sqref="F79">
    <cfRule type="duplicateValues" dxfId="13" priority="11"/>
  </conditionalFormatting>
  <conditionalFormatting sqref="F88">
    <cfRule type="duplicateValues" dxfId="12" priority="10"/>
  </conditionalFormatting>
  <conditionalFormatting sqref="F92">
    <cfRule type="duplicateValues" dxfId="11" priority="9"/>
  </conditionalFormatting>
  <conditionalFormatting sqref="F76:F78">
    <cfRule type="duplicateValues" dxfId="10" priority="8"/>
  </conditionalFormatting>
  <conditionalFormatting sqref="F80">
    <cfRule type="duplicateValues" dxfId="9" priority="7"/>
  </conditionalFormatting>
  <conditionalFormatting sqref="F89:F91">
    <cfRule type="duplicateValues" dxfId="8" priority="13"/>
  </conditionalFormatting>
  <conditionalFormatting sqref="F230">
    <cfRule type="duplicateValues" dxfId="7" priority="6"/>
  </conditionalFormatting>
  <conditionalFormatting sqref="F234">
    <cfRule type="duplicateValues" dxfId="6" priority="5"/>
  </conditionalFormatting>
  <conditionalFormatting sqref="F238">
    <cfRule type="duplicateValues" dxfId="5" priority="4"/>
  </conditionalFormatting>
  <conditionalFormatting sqref="F82 F50 F236">
    <cfRule type="duplicateValues" dxfId="4" priority="15"/>
  </conditionalFormatting>
  <conditionalFormatting sqref="F237 F81 F41:F46 F83:F87 F51:F74 F93:F171 F231:F233 F235 F239:F252 F175:F177 F48:F49 F180:F229">
    <cfRule type="duplicateValues" dxfId="3" priority="16"/>
  </conditionalFormatting>
  <conditionalFormatting sqref="F172:F174">
    <cfRule type="duplicateValues" dxfId="2" priority="3"/>
  </conditionalFormatting>
  <conditionalFormatting sqref="F47">
    <cfRule type="duplicateValues" dxfId="1" priority="2"/>
  </conditionalFormatting>
  <conditionalFormatting sqref="F178:F179">
    <cfRule type="duplicateValues" dxfId="0" priority="1"/>
  </conditionalFormatting>
  <pageMargins left="0.39370078740157483" right="0.43307086614173229" top="0.39370078740157483" bottom="0.55118110236220474" header="0.39370078740157483" footer="0.39370078740157483"/>
  <pageSetup paperSize="9" scale="65" fitToHeight="9" orientation="landscape" r:id="rId1"/>
  <headerFooter alignWithMargins="0">
    <oddFooter>&amp;LUniversität Bern, Controllerdienst, &amp;D&amp;RSeite &amp;P von &amp;N</oddFooter>
  </headerFooter>
  <rowBreaks count="4" manualBreakCount="4">
    <brk id="40" min="3" max="24" man="1"/>
    <brk id="95" min="3" max="24" man="1"/>
    <brk id="150" min="3" max="24" man="1"/>
    <brk id="205" min="3"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2"/>
  <sheetViews>
    <sheetView showGridLines="0" zoomScaleNormal="100" zoomScaleSheetLayoutView="100" workbookViewId="0">
      <selection activeCell="B78" sqref="B78"/>
    </sheetView>
  </sheetViews>
  <sheetFormatPr baseColWidth="10" defaultRowHeight="15.6" x14ac:dyDescent="0.25"/>
  <cols>
    <col min="1" max="1" width="5" style="227" customWidth="1"/>
    <col min="2" max="2" width="100.5546875" style="225" customWidth="1"/>
    <col min="3" max="3" width="87.109375" style="226" customWidth="1"/>
    <col min="4" max="4" width="77" style="226" customWidth="1"/>
    <col min="5" max="256" width="11.5546875" style="226"/>
    <col min="257" max="257" width="3.6640625" style="226" customWidth="1"/>
    <col min="258" max="258" width="95.33203125" style="226" customWidth="1"/>
    <col min="259" max="512" width="11.5546875" style="226"/>
    <col min="513" max="513" width="3.6640625" style="226" customWidth="1"/>
    <col min="514" max="514" width="95.33203125" style="226" customWidth="1"/>
    <col min="515" max="768" width="11.5546875" style="226"/>
    <col min="769" max="769" width="3.6640625" style="226" customWidth="1"/>
    <col min="770" max="770" width="95.33203125" style="226" customWidth="1"/>
    <col min="771" max="1024" width="11.5546875" style="226"/>
    <col min="1025" max="1025" width="3.6640625" style="226" customWidth="1"/>
    <col min="1026" max="1026" width="95.33203125" style="226" customWidth="1"/>
    <col min="1027" max="1280" width="11.5546875" style="226"/>
    <col min="1281" max="1281" width="3.6640625" style="226" customWidth="1"/>
    <col min="1282" max="1282" width="95.33203125" style="226" customWidth="1"/>
    <col min="1283" max="1536" width="11.5546875" style="226"/>
    <col min="1537" max="1537" width="3.6640625" style="226" customWidth="1"/>
    <col min="1538" max="1538" width="95.33203125" style="226" customWidth="1"/>
    <col min="1539" max="1792" width="11.5546875" style="226"/>
    <col min="1793" max="1793" width="3.6640625" style="226" customWidth="1"/>
    <col min="1794" max="1794" width="95.33203125" style="226" customWidth="1"/>
    <col min="1795" max="2048" width="11.5546875" style="226"/>
    <col min="2049" max="2049" width="3.6640625" style="226" customWidth="1"/>
    <col min="2050" max="2050" width="95.33203125" style="226" customWidth="1"/>
    <col min="2051" max="2304" width="11.5546875" style="226"/>
    <col min="2305" max="2305" width="3.6640625" style="226" customWidth="1"/>
    <col min="2306" max="2306" width="95.33203125" style="226" customWidth="1"/>
    <col min="2307" max="2560" width="11.5546875" style="226"/>
    <col min="2561" max="2561" width="3.6640625" style="226" customWidth="1"/>
    <col min="2562" max="2562" width="95.33203125" style="226" customWidth="1"/>
    <col min="2563" max="2816" width="11.5546875" style="226"/>
    <col min="2817" max="2817" width="3.6640625" style="226" customWidth="1"/>
    <col min="2818" max="2818" width="95.33203125" style="226" customWidth="1"/>
    <col min="2819" max="3072" width="11.5546875" style="226"/>
    <col min="3073" max="3073" width="3.6640625" style="226" customWidth="1"/>
    <col min="3074" max="3074" width="95.33203125" style="226" customWidth="1"/>
    <col min="3075" max="3328" width="11.5546875" style="226"/>
    <col min="3329" max="3329" width="3.6640625" style="226" customWidth="1"/>
    <col min="3330" max="3330" width="95.33203125" style="226" customWidth="1"/>
    <col min="3331" max="3584" width="11.5546875" style="226"/>
    <col min="3585" max="3585" width="3.6640625" style="226" customWidth="1"/>
    <col min="3586" max="3586" width="95.33203125" style="226" customWidth="1"/>
    <col min="3587" max="3840" width="11.5546875" style="226"/>
    <col min="3841" max="3841" width="3.6640625" style="226" customWidth="1"/>
    <col min="3842" max="3842" width="95.33203125" style="226" customWidth="1"/>
    <col min="3843" max="4096" width="11.5546875" style="226"/>
    <col min="4097" max="4097" width="3.6640625" style="226" customWidth="1"/>
    <col min="4098" max="4098" width="95.33203125" style="226" customWidth="1"/>
    <col min="4099" max="4352" width="11.5546875" style="226"/>
    <col min="4353" max="4353" width="3.6640625" style="226" customWidth="1"/>
    <col min="4354" max="4354" width="95.33203125" style="226" customWidth="1"/>
    <col min="4355" max="4608" width="11.5546875" style="226"/>
    <col min="4609" max="4609" width="3.6640625" style="226" customWidth="1"/>
    <col min="4610" max="4610" width="95.33203125" style="226" customWidth="1"/>
    <col min="4611" max="4864" width="11.5546875" style="226"/>
    <col min="4865" max="4865" width="3.6640625" style="226" customWidth="1"/>
    <col min="4866" max="4866" width="95.33203125" style="226" customWidth="1"/>
    <col min="4867" max="5120" width="11.5546875" style="226"/>
    <col min="5121" max="5121" width="3.6640625" style="226" customWidth="1"/>
    <col min="5122" max="5122" width="95.33203125" style="226" customWidth="1"/>
    <col min="5123" max="5376" width="11.5546875" style="226"/>
    <col min="5377" max="5377" width="3.6640625" style="226" customWidth="1"/>
    <col min="5378" max="5378" width="95.33203125" style="226" customWidth="1"/>
    <col min="5379" max="5632" width="11.5546875" style="226"/>
    <col min="5633" max="5633" width="3.6640625" style="226" customWidth="1"/>
    <col min="5634" max="5634" width="95.33203125" style="226" customWidth="1"/>
    <col min="5635" max="5888" width="11.5546875" style="226"/>
    <col min="5889" max="5889" width="3.6640625" style="226" customWidth="1"/>
    <col min="5890" max="5890" width="95.33203125" style="226" customWidth="1"/>
    <col min="5891" max="6144" width="11.5546875" style="226"/>
    <col min="6145" max="6145" width="3.6640625" style="226" customWidth="1"/>
    <col min="6146" max="6146" width="95.33203125" style="226" customWidth="1"/>
    <col min="6147" max="6400" width="11.5546875" style="226"/>
    <col min="6401" max="6401" width="3.6640625" style="226" customWidth="1"/>
    <col min="6402" max="6402" width="95.33203125" style="226" customWidth="1"/>
    <col min="6403" max="6656" width="11.5546875" style="226"/>
    <col min="6657" max="6657" width="3.6640625" style="226" customWidth="1"/>
    <col min="6658" max="6658" width="95.33203125" style="226" customWidth="1"/>
    <col min="6659" max="6912" width="11.5546875" style="226"/>
    <col min="6913" max="6913" width="3.6640625" style="226" customWidth="1"/>
    <col min="6914" max="6914" width="95.33203125" style="226" customWidth="1"/>
    <col min="6915" max="7168" width="11.5546875" style="226"/>
    <col min="7169" max="7169" width="3.6640625" style="226" customWidth="1"/>
    <col min="7170" max="7170" width="95.33203125" style="226" customWidth="1"/>
    <col min="7171" max="7424" width="11.5546875" style="226"/>
    <col min="7425" max="7425" width="3.6640625" style="226" customWidth="1"/>
    <col min="7426" max="7426" width="95.33203125" style="226" customWidth="1"/>
    <col min="7427" max="7680" width="11.5546875" style="226"/>
    <col min="7681" max="7681" width="3.6640625" style="226" customWidth="1"/>
    <col min="7682" max="7682" width="95.33203125" style="226" customWidth="1"/>
    <col min="7683" max="7936" width="11.5546875" style="226"/>
    <col min="7937" max="7937" width="3.6640625" style="226" customWidth="1"/>
    <col min="7938" max="7938" width="95.33203125" style="226" customWidth="1"/>
    <col min="7939" max="8192" width="11.5546875" style="226"/>
    <col min="8193" max="8193" width="3.6640625" style="226" customWidth="1"/>
    <col min="8194" max="8194" width="95.33203125" style="226" customWidth="1"/>
    <col min="8195" max="8448" width="11.5546875" style="226"/>
    <col min="8449" max="8449" width="3.6640625" style="226" customWidth="1"/>
    <col min="8450" max="8450" width="95.33203125" style="226" customWidth="1"/>
    <col min="8451" max="8704" width="11.5546875" style="226"/>
    <col min="8705" max="8705" width="3.6640625" style="226" customWidth="1"/>
    <col min="8706" max="8706" width="95.33203125" style="226" customWidth="1"/>
    <col min="8707" max="8960" width="11.5546875" style="226"/>
    <col min="8961" max="8961" width="3.6640625" style="226" customWidth="1"/>
    <col min="8962" max="8962" width="95.33203125" style="226" customWidth="1"/>
    <col min="8963" max="9216" width="11.5546875" style="226"/>
    <col min="9217" max="9217" width="3.6640625" style="226" customWidth="1"/>
    <col min="9218" max="9218" width="95.33203125" style="226" customWidth="1"/>
    <col min="9219" max="9472" width="11.5546875" style="226"/>
    <col min="9473" max="9473" width="3.6640625" style="226" customWidth="1"/>
    <col min="9474" max="9474" width="95.33203125" style="226" customWidth="1"/>
    <col min="9475" max="9728" width="11.5546875" style="226"/>
    <col min="9729" max="9729" width="3.6640625" style="226" customWidth="1"/>
    <col min="9730" max="9730" width="95.33203125" style="226" customWidth="1"/>
    <col min="9731" max="9984" width="11.5546875" style="226"/>
    <col min="9985" max="9985" width="3.6640625" style="226" customWidth="1"/>
    <col min="9986" max="9986" width="95.33203125" style="226" customWidth="1"/>
    <col min="9987" max="10240" width="11.5546875" style="226"/>
    <col min="10241" max="10241" width="3.6640625" style="226" customWidth="1"/>
    <col min="10242" max="10242" width="95.33203125" style="226" customWidth="1"/>
    <col min="10243" max="10496" width="11.5546875" style="226"/>
    <col min="10497" max="10497" width="3.6640625" style="226" customWidth="1"/>
    <col min="10498" max="10498" width="95.33203125" style="226" customWidth="1"/>
    <col min="10499" max="10752" width="11.5546875" style="226"/>
    <col min="10753" max="10753" width="3.6640625" style="226" customWidth="1"/>
    <col min="10754" max="10754" width="95.33203125" style="226" customWidth="1"/>
    <col min="10755" max="11008" width="11.5546875" style="226"/>
    <col min="11009" max="11009" width="3.6640625" style="226" customWidth="1"/>
    <col min="11010" max="11010" width="95.33203125" style="226" customWidth="1"/>
    <col min="11011" max="11264" width="11.5546875" style="226"/>
    <col min="11265" max="11265" width="3.6640625" style="226" customWidth="1"/>
    <col min="11266" max="11266" width="95.33203125" style="226" customWidth="1"/>
    <col min="11267" max="11520" width="11.5546875" style="226"/>
    <col min="11521" max="11521" width="3.6640625" style="226" customWidth="1"/>
    <col min="11522" max="11522" width="95.33203125" style="226" customWidth="1"/>
    <col min="11523" max="11776" width="11.5546875" style="226"/>
    <col min="11777" max="11777" width="3.6640625" style="226" customWidth="1"/>
    <col min="11778" max="11778" width="95.33203125" style="226" customWidth="1"/>
    <col min="11779" max="12032" width="11.5546875" style="226"/>
    <col min="12033" max="12033" width="3.6640625" style="226" customWidth="1"/>
    <col min="12034" max="12034" width="95.33203125" style="226" customWidth="1"/>
    <col min="12035" max="12288" width="11.5546875" style="226"/>
    <col min="12289" max="12289" width="3.6640625" style="226" customWidth="1"/>
    <col min="12290" max="12290" width="95.33203125" style="226" customWidth="1"/>
    <col min="12291" max="12544" width="11.5546875" style="226"/>
    <col min="12545" max="12545" width="3.6640625" style="226" customWidth="1"/>
    <col min="12546" max="12546" width="95.33203125" style="226" customWidth="1"/>
    <col min="12547" max="12800" width="11.5546875" style="226"/>
    <col min="12801" max="12801" width="3.6640625" style="226" customWidth="1"/>
    <col min="12802" max="12802" width="95.33203125" style="226" customWidth="1"/>
    <col min="12803" max="13056" width="11.5546875" style="226"/>
    <col min="13057" max="13057" width="3.6640625" style="226" customWidth="1"/>
    <col min="13058" max="13058" width="95.33203125" style="226" customWidth="1"/>
    <col min="13059" max="13312" width="11.5546875" style="226"/>
    <col min="13313" max="13313" width="3.6640625" style="226" customWidth="1"/>
    <col min="13314" max="13314" width="95.33203125" style="226" customWidth="1"/>
    <col min="13315" max="13568" width="11.5546875" style="226"/>
    <col min="13569" max="13569" width="3.6640625" style="226" customWidth="1"/>
    <col min="13570" max="13570" width="95.33203125" style="226" customWidth="1"/>
    <col min="13571" max="13824" width="11.5546875" style="226"/>
    <col min="13825" max="13825" width="3.6640625" style="226" customWidth="1"/>
    <col min="13826" max="13826" width="95.33203125" style="226" customWidth="1"/>
    <col min="13827" max="14080" width="11.5546875" style="226"/>
    <col min="14081" max="14081" width="3.6640625" style="226" customWidth="1"/>
    <col min="14082" max="14082" width="95.33203125" style="226" customWidth="1"/>
    <col min="14083" max="14336" width="11.5546875" style="226"/>
    <col min="14337" max="14337" width="3.6640625" style="226" customWidth="1"/>
    <col min="14338" max="14338" width="95.33203125" style="226" customWidth="1"/>
    <col min="14339" max="14592" width="11.5546875" style="226"/>
    <col min="14593" max="14593" width="3.6640625" style="226" customWidth="1"/>
    <col min="14594" max="14594" width="95.33203125" style="226" customWidth="1"/>
    <col min="14595" max="14848" width="11.5546875" style="226"/>
    <col min="14849" max="14849" width="3.6640625" style="226" customWidth="1"/>
    <col min="14850" max="14850" width="95.33203125" style="226" customWidth="1"/>
    <col min="14851" max="15104" width="11.5546875" style="226"/>
    <col min="15105" max="15105" width="3.6640625" style="226" customWidth="1"/>
    <col min="15106" max="15106" width="95.33203125" style="226" customWidth="1"/>
    <col min="15107" max="15360" width="11.5546875" style="226"/>
    <col min="15361" max="15361" width="3.6640625" style="226" customWidth="1"/>
    <col min="15362" max="15362" width="95.33203125" style="226" customWidth="1"/>
    <col min="15363" max="15616" width="11.5546875" style="226"/>
    <col min="15617" max="15617" width="3.6640625" style="226" customWidth="1"/>
    <col min="15618" max="15618" width="95.33203125" style="226" customWidth="1"/>
    <col min="15619" max="15872" width="11.5546875" style="226"/>
    <col min="15873" max="15873" width="3.6640625" style="226" customWidth="1"/>
    <col min="15874" max="15874" width="95.33203125" style="226" customWidth="1"/>
    <col min="15875" max="16128" width="11.5546875" style="226"/>
    <col min="16129" max="16129" width="3.6640625" style="226" customWidth="1"/>
    <col min="16130" max="16130" width="95.33203125" style="226" customWidth="1"/>
    <col min="16131" max="16384" width="11.5546875" style="226"/>
  </cols>
  <sheetData>
    <row r="1" spans="1:8" ht="17.399999999999999" x14ac:dyDescent="0.25">
      <c r="A1" s="224" t="s">
        <v>250</v>
      </c>
    </row>
    <row r="3" spans="1:8" x14ac:dyDescent="0.25">
      <c r="G3" s="228"/>
      <c r="H3" s="229"/>
    </row>
    <row r="4" spans="1:8" x14ac:dyDescent="0.25">
      <c r="A4" s="230" t="s">
        <v>2</v>
      </c>
      <c r="C4" s="231"/>
    </row>
    <row r="6" spans="1:8" x14ac:dyDescent="0.25">
      <c r="A6" s="232" t="s">
        <v>251</v>
      </c>
      <c r="B6" s="233"/>
    </row>
    <row r="7" spans="1:8" s="229" customFormat="1" ht="52.8" x14ac:dyDescent="0.25">
      <c r="A7" s="234"/>
      <c r="B7" s="235" t="s">
        <v>252</v>
      </c>
      <c r="C7" s="236"/>
    </row>
    <row r="8" spans="1:8" s="229" customFormat="1" ht="13.2" x14ac:dyDescent="0.25">
      <c r="A8" s="237"/>
      <c r="B8" s="238"/>
    </row>
    <row r="9" spans="1:8" s="240" customFormat="1" x14ac:dyDescent="0.25">
      <c r="A9" s="232" t="s">
        <v>253</v>
      </c>
      <c r="B9" s="239"/>
      <c r="C9" s="233"/>
    </row>
    <row r="10" spans="1:8" s="240" customFormat="1" ht="26.4" x14ac:dyDescent="0.25">
      <c r="A10" s="232"/>
      <c r="B10" s="241" t="s">
        <v>254</v>
      </c>
      <c r="C10" s="233"/>
    </row>
    <row r="11" spans="1:8" s="240" customFormat="1" x14ac:dyDescent="0.25">
      <c r="A11" s="232"/>
      <c r="B11" s="241"/>
      <c r="C11" s="233"/>
    </row>
    <row r="12" spans="1:8" x14ac:dyDescent="0.25">
      <c r="A12" s="227" t="s">
        <v>255</v>
      </c>
      <c r="B12" s="238"/>
    </row>
    <row r="13" spans="1:8" s="229" customFormat="1" ht="52.8" x14ac:dyDescent="0.25">
      <c r="A13" s="237"/>
      <c r="B13" s="242" t="s">
        <v>256</v>
      </c>
    </row>
    <row r="14" spans="1:8" s="229" customFormat="1" ht="13.2" x14ac:dyDescent="0.25">
      <c r="A14" s="237"/>
      <c r="B14" s="238"/>
    </row>
    <row r="15" spans="1:8" x14ac:dyDescent="0.25">
      <c r="A15" s="227" t="s">
        <v>257</v>
      </c>
      <c r="B15" s="242"/>
    </row>
    <row r="16" spans="1:8" s="229" customFormat="1" ht="79.2" x14ac:dyDescent="0.25">
      <c r="A16" s="237"/>
      <c r="B16" s="242" t="s">
        <v>258</v>
      </c>
      <c r="C16" s="243"/>
    </row>
    <row r="17" spans="1:3" s="229" customFormat="1" ht="52.8" x14ac:dyDescent="0.25">
      <c r="A17" s="237"/>
      <c r="B17" s="244" t="s">
        <v>259</v>
      </c>
      <c r="C17" s="244"/>
    </row>
    <row r="18" spans="1:3" s="229" customFormat="1" ht="13.2" x14ac:dyDescent="0.25">
      <c r="A18" s="237"/>
      <c r="B18" s="238"/>
    </row>
    <row r="19" spans="1:3" x14ac:dyDescent="0.25">
      <c r="A19" s="227" t="s">
        <v>260</v>
      </c>
      <c r="B19" s="238"/>
    </row>
    <row r="20" spans="1:3" s="229" customFormat="1" ht="15.6" customHeight="1" x14ac:dyDescent="0.25">
      <c r="A20" s="237"/>
      <c r="B20" s="238" t="s">
        <v>261</v>
      </c>
    </row>
    <row r="21" spans="1:3" s="229" customFormat="1" ht="13.2" x14ac:dyDescent="0.25">
      <c r="A21" s="237"/>
      <c r="B21" s="245" t="s">
        <v>262</v>
      </c>
    </row>
    <row r="22" spans="1:3" s="229" customFormat="1" ht="39.6" x14ac:dyDescent="0.25">
      <c r="A22" s="237"/>
      <c r="B22" s="246" t="s">
        <v>263</v>
      </c>
    </row>
    <row r="23" spans="1:3" s="229" customFormat="1" ht="39.6" x14ac:dyDescent="0.25">
      <c r="A23" s="237"/>
      <c r="B23" s="247" t="s">
        <v>264</v>
      </c>
      <c r="C23" s="244"/>
    </row>
    <row r="24" spans="1:3" s="229" customFormat="1" ht="52.8" x14ac:dyDescent="0.25">
      <c r="A24" s="237"/>
      <c r="B24" s="247" t="s">
        <v>265</v>
      </c>
      <c r="C24" s="244"/>
    </row>
    <row r="25" spans="1:3" s="229" customFormat="1" ht="13.2" x14ac:dyDescent="0.25">
      <c r="A25" s="237"/>
      <c r="B25" s="248" t="s">
        <v>266</v>
      </c>
      <c r="C25" s="249"/>
    </row>
    <row r="26" spans="1:3" s="229" customFormat="1" ht="26.4" x14ac:dyDescent="0.25">
      <c r="A26" s="237"/>
      <c r="B26" s="250" t="s">
        <v>267</v>
      </c>
      <c r="C26" s="249"/>
    </row>
    <row r="27" spans="1:3" s="229" customFormat="1" ht="13.2" x14ac:dyDescent="0.25">
      <c r="A27" s="237"/>
      <c r="B27" s="248" t="s">
        <v>268</v>
      </c>
    </row>
    <row r="28" spans="1:3" s="229" customFormat="1" ht="39.6" x14ac:dyDescent="0.25">
      <c r="A28" s="237"/>
      <c r="B28" s="251" t="s">
        <v>269</v>
      </c>
    </row>
    <row r="29" spans="1:3" s="229" customFormat="1" ht="52.8" x14ac:dyDescent="0.25">
      <c r="A29" s="237"/>
      <c r="B29" s="247" t="s">
        <v>270</v>
      </c>
    </row>
    <row r="30" spans="1:3" s="229" customFormat="1" ht="13.2" x14ac:dyDescent="0.25">
      <c r="A30" s="237"/>
      <c r="B30" s="247" t="s">
        <v>271</v>
      </c>
      <c r="C30" s="243"/>
    </row>
    <row r="31" spans="1:3" s="229" customFormat="1" ht="28.2" customHeight="1" x14ac:dyDescent="0.25">
      <c r="A31" s="237"/>
      <c r="B31" s="252" t="s">
        <v>272</v>
      </c>
      <c r="C31" s="252"/>
    </row>
    <row r="32" spans="1:3" s="229" customFormat="1" ht="13.2" x14ac:dyDescent="0.25">
      <c r="A32" s="237"/>
      <c r="B32" s="242"/>
    </row>
    <row r="33" spans="1:4" x14ac:dyDescent="0.25">
      <c r="A33" s="227" t="s">
        <v>273</v>
      </c>
      <c r="B33" s="253"/>
    </row>
    <row r="34" spans="1:4" s="229" customFormat="1" ht="39.6" x14ac:dyDescent="0.25">
      <c r="A34" s="237"/>
      <c r="B34" s="238" t="s">
        <v>274</v>
      </c>
      <c r="D34" s="244"/>
    </row>
    <row r="35" spans="1:4" s="229" customFormat="1" ht="5.4" customHeight="1" x14ac:dyDescent="0.25">
      <c r="A35" s="237"/>
      <c r="B35" s="238"/>
      <c r="D35" s="244"/>
    </row>
    <row r="36" spans="1:4" s="229" customFormat="1" ht="13.2" x14ac:dyDescent="0.25">
      <c r="A36" s="237"/>
      <c r="B36" s="254" t="s">
        <v>275</v>
      </c>
      <c r="D36" s="244"/>
    </row>
    <row r="37" spans="1:4" s="229" customFormat="1" ht="13.2" x14ac:dyDescent="0.25">
      <c r="A37" s="237"/>
      <c r="B37" s="254"/>
      <c r="D37" s="244"/>
    </row>
    <row r="38" spans="1:4" x14ac:dyDescent="0.25">
      <c r="B38" s="255"/>
      <c r="D38" s="255"/>
    </row>
    <row r="39" spans="1:4" x14ac:dyDescent="0.25">
      <c r="B39" s="255"/>
      <c r="D39" s="255"/>
    </row>
    <row r="40" spans="1:4" x14ac:dyDescent="0.25">
      <c r="B40" s="255"/>
      <c r="D40" s="255"/>
    </row>
    <row r="41" spans="1:4" x14ac:dyDescent="0.25">
      <c r="B41" s="255"/>
      <c r="D41" s="255"/>
    </row>
    <row r="42" spans="1:4" x14ac:dyDescent="0.25">
      <c r="B42" s="255"/>
      <c r="D42" s="255"/>
    </row>
    <row r="43" spans="1:4" x14ac:dyDescent="0.25">
      <c r="B43" s="255"/>
      <c r="D43" s="255"/>
    </row>
    <row r="44" spans="1:4" ht="53.4" customHeight="1" x14ac:dyDescent="0.25">
      <c r="B44" s="255" t="s">
        <v>276</v>
      </c>
      <c r="D44" s="255"/>
    </row>
    <row r="45" spans="1:4" x14ac:dyDescent="0.25">
      <c r="B45" s="255"/>
      <c r="D45" s="255"/>
    </row>
    <row r="46" spans="1:4" x14ac:dyDescent="0.25">
      <c r="A46" s="227" t="s">
        <v>277</v>
      </c>
      <c r="B46" s="255"/>
      <c r="D46" s="255"/>
    </row>
    <row r="47" spans="1:4" s="229" customFormat="1" ht="52.8" x14ac:dyDescent="0.25">
      <c r="A47" s="237"/>
      <c r="B47" s="238" t="s">
        <v>278</v>
      </c>
      <c r="D47" s="244"/>
    </row>
    <row r="48" spans="1:4" s="229" customFormat="1" ht="39.6" x14ac:dyDescent="0.25">
      <c r="A48" s="237"/>
      <c r="B48" s="238" t="s">
        <v>279</v>
      </c>
      <c r="D48" s="244"/>
    </row>
    <row r="49" spans="1:2" ht="6.6" customHeight="1" x14ac:dyDescent="0.25"/>
    <row r="50" spans="1:2" s="229" customFormat="1" ht="26.4" x14ac:dyDescent="0.25">
      <c r="A50" s="237"/>
      <c r="B50" s="254" t="s">
        <v>280</v>
      </c>
    </row>
    <row r="51" spans="1:2" x14ac:dyDescent="0.25">
      <c r="B51" s="255"/>
    </row>
    <row r="52" spans="1:2" x14ac:dyDescent="0.25">
      <c r="B52" s="255"/>
    </row>
    <row r="53" spans="1:2" x14ac:dyDescent="0.25">
      <c r="B53" s="255"/>
    </row>
    <row r="54" spans="1:2" x14ac:dyDescent="0.25">
      <c r="B54" s="255"/>
    </row>
    <row r="55" spans="1:2" x14ac:dyDescent="0.25">
      <c r="B55" s="255"/>
    </row>
    <row r="56" spans="1:2" x14ac:dyDescent="0.25">
      <c r="B56" s="255"/>
    </row>
    <row r="57" spans="1:2" x14ac:dyDescent="0.25">
      <c r="B57" s="255"/>
    </row>
    <row r="58" spans="1:2" x14ac:dyDescent="0.25">
      <c r="B58" s="255"/>
    </row>
    <row r="59" spans="1:2" x14ac:dyDescent="0.25">
      <c r="B59" s="255"/>
    </row>
    <row r="60" spans="1:2" x14ac:dyDescent="0.25">
      <c r="B60" s="255"/>
    </row>
    <row r="61" spans="1:2" x14ac:dyDescent="0.25">
      <c r="B61" s="255"/>
    </row>
    <row r="62" spans="1:2" x14ac:dyDescent="0.25">
      <c r="B62" s="255"/>
    </row>
    <row r="63" spans="1:2" x14ac:dyDescent="0.25">
      <c r="B63" s="255"/>
    </row>
    <row r="64" spans="1:2" s="229" customFormat="1" ht="24.6" customHeight="1" x14ac:dyDescent="0.25">
      <c r="A64" s="237"/>
      <c r="B64" s="238"/>
    </row>
    <row r="65" spans="1:3" s="229" customFormat="1" ht="52.8" x14ac:dyDescent="0.25">
      <c r="A65" s="237"/>
      <c r="B65" s="238" t="s">
        <v>281</v>
      </c>
      <c r="C65" s="236"/>
    </row>
    <row r="66" spans="1:3" s="229" customFormat="1" ht="13.2" x14ac:dyDescent="0.25">
      <c r="A66" s="237"/>
      <c r="B66" s="256"/>
    </row>
    <row r="67" spans="1:3" x14ac:dyDescent="0.25">
      <c r="A67" s="227" t="s">
        <v>282</v>
      </c>
    </row>
    <row r="68" spans="1:3" s="229" customFormat="1" ht="66" x14ac:dyDescent="0.25">
      <c r="A68" s="237"/>
      <c r="B68" s="238" t="s">
        <v>283</v>
      </c>
    </row>
    <row r="69" spans="1:3" s="229" customFormat="1" ht="13.2" x14ac:dyDescent="0.25">
      <c r="A69" s="237"/>
      <c r="B69" s="238"/>
    </row>
    <row r="70" spans="1:3" s="259" customFormat="1" x14ac:dyDescent="0.25">
      <c r="A70" s="257" t="s">
        <v>284</v>
      </c>
      <c r="B70" s="258"/>
    </row>
    <row r="71" spans="1:3" s="262" customFormat="1" ht="13.2" x14ac:dyDescent="0.25">
      <c r="A71" s="260"/>
      <c r="B71" s="261" t="s">
        <v>285</v>
      </c>
    </row>
    <row r="72" spans="1:3" s="262" customFormat="1" ht="13.2" x14ac:dyDescent="0.25">
      <c r="A72" s="260"/>
      <c r="B72" s="263" t="s">
        <v>286</v>
      </c>
    </row>
    <row r="73" spans="1:3" s="262" customFormat="1" ht="18.600000000000001" customHeight="1" x14ac:dyDescent="0.25">
      <c r="A73" s="260"/>
      <c r="B73" s="263" t="s">
        <v>287</v>
      </c>
    </row>
    <row r="74" spans="1:3" s="262" customFormat="1" ht="13.2" x14ac:dyDescent="0.25">
      <c r="A74" s="260"/>
      <c r="B74" s="261"/>
    </row>
    <row r="75" spans="1:3" s="262" customFormat="1" ht="13.2" x14ac:dyDescent="0.25">
      <c r="A75" s="260"/>
      <c r="B75" s="261" t="s">
        <v>288</v>
      </c>
    </row>
    <row r="76" spans="1:3" s="262" customFormat="1" ht="13.2" x14ac:dyDescent="0.25">
      <c r="A76" s="260"/>
      <c r="B76" s="261" t="s">
        <v>289</v>
      </c>
    </row>
    <row r="77" spans="1:3" s="262" customFormat="1" ht="13.2" x14ac:dyDescent="0.25">
      <c r="A77" s="260"/>
      <c r="B77" s="261" t="s">
        <v>290</v>
      </c>
    </row>
    <row r="78" spans="1:3" s="262" customFormat="1" ht="13.2" x14ac:dyDescent="0.25">
      <c r="A78" s="260"/>
      <c r="B78" s="264" t="s">
        <v>291</v>
      </c>
    </row>
    <row r="82" spans="2:2" x14ac:dyDescent="0.25">
      <c r="B82" s="265"/>
    </row>
  </sheetData>
  <hyperlinks>
    <hyperlink ref="B72" r:id="rId1"/>
    <hyperlink ref="B73"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Bern&amp;C&amp;F&amp;RSeite &amp;P von &amp;N</oddFooter>
  </headerFooter>
  <rowBreaks count="1" manualBreakCount="1">
    <brk id="32"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5a Staatsangehörigkeit</vt:lpstr>
      <vt:lpstr>Bemerkungen</vt:lpstr>
      <vt:lpstr>'5a Staatsangehörigkeit'!DatenFach</vt:lpstr>
      <vt:lpstr>'5a Staatsangehörigkeit'!Druckbereich</vt:lpstr>
      <vt:lpstr>Bemerkungen!Druckbereich</vt:lpstr>
      <vt:lpstr>'5a Staatsangehörigkeit'!Drucktitel</vt:lpstr>
      <vt:lpstr>'5a Staatsangehörigkeit'!Fak</vt:lpstr>
      <vt:lpstr>'5a Staatsangehörigkeit'!FB</vt:lpstr>
      <vt:lpstr>'5a Staatsangehörigkeit'!FBG</vt:lpstr>
      <vt:lpstr>'5a Staatsangehörigkeit'!SHIS</vt:lpstr>
      <vt:lpstr>'5a Staatsangehörigkeit'!STUDIS</vt:lpstr>
      <vt:lpstr>'5a Staatsangehörigkeit'!STUDISalt</vt:lpstr>
      <vt:lpstr>'5a Staatsangehörigkeit'!SuchSHISStat</vt:lpstr>
      <vt:lpstr>'5a Staatsangehörigkeit'!SuchWertStat</vt:lpstr>
      <vt:lpstr>'5a Staatsangehörigkeit'!Ziel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2018-04-05T10:28:16Z</cp:lastPrinted>
  <dcterms:created xsi:type="dcterms:W3CDTF">2018-03-22T11:05:02Z</dcterms:created>
  <dcterms:modified xsi:type="dcterms:W3CDTF">2018-12-27T12:50:09Z</dcterms:modified>
</cp:coreProperties>
</file>