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avdfilesvr\Abteilungen\ULS\Stab_UL\Controlling\Extern\Reports\Statistiken\Webfiles 2015\Studierende\"/>
    </mc:Choice>
  </mc:AlternateContent>
  <bookViews>
    <workbookView xWindow="0" yWindow="0" windowWidth="28800" windowHeight="11700"/>
  </bookViews>
  <sheets>
    <sheet name="10 Abschlüsse" sheetId="1" r:id="rId1"/>
    <sheet name="Bemerkungen" sheetId="2" r:id="rId2"/>
  </sheets>
  <definedNames>
    <definedName name="_xlnm.Print_Area" localSheetId="0">'10 Abschlüsse'!$J$6:$AQ$201</definedName>
    <definedName name="_xlnm.Print_Area" localSheetId="1">Bemerkungen!$A$1:$B$130</definedName>
    <definedName name="_xlnm.Print_Titles" localSheetId="0">'10 Abschlüsse'!$E:$J,'10 Abschlüsse'!$1:$5</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<sst xmlns="http://schemas.openxmlformats.org/spreadsheetml/2006/main" count="3052" uniqueCount="489">
  <si>
    <t/>
  </si>
  <si>
    <t>Frauen- /Geschlechterforschung</t>
  </si>
  <si>
    <t>Interdisziplinäre/interfakultäre</t>
  </si>
  <si>
    <t>Doktorat PHIL HUM</t>
  </si>
  <si>
    <t xml:space="preserve">  Sport und Sportwissenschaft ISSW</t>
  </si>
  <si>
    <t>Dr</t>
  </si>
  <si>
    <t>(Leer)</t>
  </si>
  <si>
    <t>M Sc in Sport Science, Universität Bern</t>
  </si>
  <si>
    <t>B Sc in Sport Science, Universität Bern</t>
  </si>
  <si>
    <t xml:space="preserve">  Sportwissenschaft HUM</t>
  </si>
  <si>
    <t>MA</t>
  </si>
  <si>
    <t>BA</t>
  </si>
  <si>
    <t>Sport</t>
  </si>
  <si>
    <t>Oekologie</t>
  </si>
  <si>
    <t>Interdisziplinäre &amp; andere (Sport, Ökologie)</t>
  </si>
  <si>
    <t>MD-PhD nat (Doctor of Medicine and Philosophy)</t>
  </si>
  <si>
    <t xml:space="preserve">  Cellular and Biomedical Sciences NAT</t>
  </si>
  <si>
    <t>DVM-PhD med (Veterinary Medicine and Philosophy)</t>
  </si>
  <si>
    <t xml:space="preserve">  Cellular and Biomedical Sciences VETSUISSE</t>
  </si>
  <si>
    <t>DAS Exercise Therapy in Sports and Medicine</t>
  </si>
  <si>
    <t>PhD in Biomedical Sciences med</t>
  </si>
  <si>
    <t>M Sc in Biomedical Sciences, Universität Bern</t>
  </si>
  <si>
    <t xml:space="preserve">  Biomedical Sciences</t>
  </si>
  <si>
    <t xml:space="preserve">MD-PhD (Doctor of Medicine and Philosophy) </t>
  </si>
  <si>
    <t xml:space="preserve">  Cellular and Biomedical Sciences MED</t>
  </si>
  <si>
    <t>PhD in Biomedical Engineering</t>
  </si>
  <si>
    <t>Master in Biomedical Engineering, Universität Bern</t>
  </si>
  <si>
    <t xml:space="preserve">  Biomedical Engineering</t>
  </si>
  <si>
    <t>PhD in Health Sciences med, Universität Bern</t>
  </si>
  <si>
    <t xml:space="preserve">  Health Sciences MED</t>
  </si>
  <si>
    <t>Medizin u. Pharmazie fächerübergr./übrige</t>
  </si>
  <si>
    <t>B Sc in Pharmaceutical Sciences, Universität Bern</t>
  </si>
  <si>
    <t xml:space="preserve">  Pharmazeutische Wissenschaften</t>
  </si>
  <si>
    <t>Pharmazie</t>
  </si>
  <si>
    <t>Doktorat VET MED</t>
  </si>
  <si>
    <t>Master of Veterinary Medicine, Universität Bern</t>
  </si>
  <si>
    <t>Bachelor of Veterinary Medicine, Universität Bern</t>
  </si>
  <si>
    <t xml:space="preserve">  Veterinärmedizin</t>
  </si>
  <si>
    <t>Veterinärmedizin</t>
  </si>
  <si>
    <t>MAS in Prosthodontics and Implant Dentistry</t>
  </si>
  <si>
    <t xml:space="preserve">  Implantologie</t>
  </si>
  <si>
    <t>MAS</t>
  </si>
  <si>
    <t>Doktorat MED DENT</t>
  </si>
  <si>
    <t>Master of Dental Medicine, Universität Bern</t>
  </si>
  <si>
    <t>Bachelor of Dental Medicine, Universität Bern</t>
  </si>
  <si>
    <t xml:space="preserve">  Zahnmedizin</t>
  </si>
  <si>
    <t>Zahnmedizin</t>
  </si>
  <si>
    <t>CAS in Experimental and Translational Nephrology, Universität Bern</t>
  </si>
  <si>
    <t>Doktorat MED</t>
  </si>
  <si>
    <t>Master of Medicine, Universität Bern</t>
  </si>
  <si>
    <t>Bachelor of Medicine, Universität Bern</t>
  </si>
  <si>
    <t xml:space="preserve">  Humanmedizin</t>
  </si>
  <si>
    <t>Humanmedizin</t>
  </si>
  <si>
    <t>Medizin &amp; Pharmazie</t>
  </si>
  <si>
    <t xml:space="preserve">  Bioinformatics and Computational Biology</t>
  </si>
  <si>
    <t>Exakte u. Naturwiss. fächerübergr./übrige</t>
  </si>
  <si>
    <t>Exakte &amp; Naturwissenschaften/übrige</t>
  </si>
  <si>
    <t>PhD Sc in Climate Sciences, Universität Bern</t>
  </si>
  <si>
    <t>M Sc in Climate Sciences, Universität Bern</t>
  </si>
  <si>
    <t xml:space="preserve">  Climate Sciences</t>
  </si>
  <si>
    <t>Naturwissenschaften fächerübergr./übrige</t>
  </si>
  <si>
    <t>Doktorat PHIL NAT</t>
  </si>
  <si>
    <t>M Sc in Geography, Universität Bern</t>
  </si>
  <si>
    <t>B Geography 120, 30, 15, 15</t>
  </si>
  <si>
    <t xml:space="preserve">  Geographie</t>
  </si>
  <si>
    <t>Geographie</t>
  </si>
  <si>
    <t>M Sc in Earth Sciences, Universität Bern</t>
  </si>
  <si>
    <t>B Sc in Earth Sciences, Universität Bern</t>
  </si>
  <si>
    <t xml:space="preserve">  Erdwissenschaften</t>
  </si>
  <si>
    <t>Erdwissenschaften</t>
  </si>
  <si>
    <t>M Sc in Molecular Life Sciences, Universität Bern</t>
  </si>
  <si>
    <t xml:space="preserve">  Molecular Life Sciences</t>
  </si>
  <si>
    <t>M Sc in Ecology and Evolution, Universität Bern</t>
  </si>
  <si>
    <t xml:space="preserve">  Ecology and Evolution</t>
  </si>
  <si>
    <t>B Sc in Biology, Universität Bern</t>
  </si>
  <si>
    <t xml:space="preserve">  Biologie</t>
  </si>
  <si>
    <t>B Sc in Biochemie und Molekularbiologie, Universität Bern</t>
  </si>
  <si>
    <t xml:space="preserve">  Biochemie und Molekularbiologie</t>
  </si>
  <si>
    <t>Biologie</t>
  </si>
  <si>
    <t>M Sc in Chemistry and Molecular Sciences, Universität Bern</t>
  </si>
  <si>
    <t>B Sc in Chemistry and Molecular Sciences, Universität Bern</t>
  </si>
  <si>
    <t xml:space="preserve">  Chemie und Molekulare Wissenschaften</t>
  </si>
  <si>
    <t>Chemie</t>
  </si>
  <si>
    <t>Naturwissenschaften</t>
  </si>
  <si>
    <t>Exakte Wissenschaften fächerübergr./übrige</t>
  </si>
  <si>
    <t>M Sc in Physics, Universität Bern</t>
  </si>
  <si>
    <t>B Sc in Physics, Universität Bern</t>
  </si>
  <si>
    <t xml:space="preserve">  Physik</t>
  </si>
  <si>
    <t xml:space="preserve">  Physik mit Schwerpunkt Astronomie</t>
  </si>
  <si>
    <t>Physik</t>
  </si>
  <si>
    <t>M Sc in Computer Science, Universität Bern, Neuenburg und Freiburg</t>
  </si>
  <si>
    <t>B Informatik 90, 60, 15, 15</t>
  </si>
  <si>
    <t xml:space="preserve">  Informatik</t>
  </si>
  <si>
    <t>Informatik</t>
  </si>
  <si>
    <t>M Sc in Statistik, Universität Bern</t>
  </si>
  <si>
    <t>B Mathematics 120, 30, 15, 15</t>
  </si>
  <si>
    <t xml:space="preserve">  Statistik</t>
  </si>
  <si>
    <t>M Sc in Mathematics, Universität Bern</t>
  </si>
  <si>
    <t xml:space="preserve">  Mathematik</t>
  </si>
  <si>
    <t>Mathematik</t>
  </si>
  <si>
    <t>Exakte Wissenschaften</t>
  </si>
  <si>
    <t>Exakte &amp; Naturwissenschaften</t>
  </si>
  <si>
    <t>Doktorat Rechtswiss.</t>
  </si>
  <si>
    <t>Master of Law, Universität Bern</t>
  </si>
  <si>
    <t>Bachelor of Law, Universität Bern</t>
  </si>
  <si>
    <t xml:space="preserve">  Internationales und europäisches Recht</t>
  </si>
  <si>
    <t xml:space="preserve">  Öffentliches Recht</t>
  </si>
  <si>
    <t xml:space="preserve">  Privatrecht</t>
  </si>
  <si>
    <t>CAS Capital Market Law, Universität Bern</t>
  </si>
  <si>
    <t xml:space="preserve">  Wirtschaftsrecht</t>
  </si>
  <si>
    <t xml:space="preserve">  Strafrecht und Kriminologie</t>
  </si>
  <si>
    <t>MAS in Criminology LL.M.</t>
  </si>
  <si>
    <t xml:space="preserve">  Rechtswissenschaften</t>
  </si>
  <si>
    <t>Recht</t>
  </si>
  <si>
    <t>Doktorat WISO</t>
  </si>
  <si>
    <t>M A in Business and Law MABL, Universität Bern</t>
  </si>
  <si>
    <t xml:space="preserve">  Business and Law</t>
  </si>
  <si>
    <t>M Sc in Business and Economics, Universität Bern</t>
  </si>
  <si>
    <t xml:space="preserve">  Business and Economics</t>
  </si>
  <si>
    <t>M A in Public Management and Policy, Uni Bern</t>
  </si>
  <si>
    <t xml:space="preserve">  Public Management und Politik (PMP)</t>
  </si>
  <si>
    <t>DAS Investment Policy and Promotion, Universität Bern</t>
  </si>
  <si>
    <t>Executive Master of Business Administration</t>
  </si>
  <si>
    <t>Master für Lehrkräfte für Wirtschaft und Recht</t>
  </si>
  <si>
    <t>Bachelor für Lehrkräfte für Wirtschaft und Recht</t>
  </si>
  <si>
    <t xml:space="preserve">  Wirtschaftswissenschaften</t>
  </si>
  <si>
    <t>Wirtschaftswissenschaften fächerüb./übrige</t>
  </si>
  <si>
    <t>B Sc in Business Administration, Universität Bern</t>
  </si>
  <si>
    <t xml:space="preserve">  Betriebswirtschaftslehre für Studierende mit FH-Abschluss</t>
  </si>
  <si>
    <t>DAS in Finance</t>
  </si>
  <si>
    <t>CAS in Banking</t>
  </si>
  <si>
    <t>M Sc in Business Administration, Universität Bern</t>
  </si>
  <si>
    <t xml:space="preserve">  Betriebswirtschaftslehre</t>
  </si>
  <si>
    <t>Betriebswirtschaftslehre</t>
  </si>
  <si>
    <t>M International and Monetary Economics</t>
  </si>
  <si>
    <t xml:space="preserve">  International and Monetary Economics</t>
  </si>
  <si>
    <t>M Sc in Economics, Universität Bern</t>
  </si>
  <si>
    <t>B VWL N 120, 30, 15 K+M, 15 FL</t>
  </si>
  <si>
    <t xml:space="preserve">  Volkswirtschaftslehre</t>
  </si>
  <si>
    <t>Volkswirtschaftslehre</t>
  </si>
  <si>
    <t>Wirtschaftswissenschaften</t>
  </si>
  <si>
    <t>Geistes-/Sozialwissenschaften/übrige</t>
  </si>
  <si>
    <t>Geist./Soz./übrige</t>
  </si>
  <si>
    <t>Sozialwissenschaften fächerübergr./übrige</t>
  </si>
  <si>
    <t>M A in Political Science, Universität Bern</t>
  </si>
  <si>
    <t>B A in Political Science, Universität Bern</t>
  </si>
  <si>
    <t xml:space="preserve">  Politikwissenschaft</t>
  </si>
  <si>
    <t>Politikwissenschaft (siehe Sozialwissenschaften)</t>
  </si>
  <si>
    <t>M A in Comparative and Swiss Politics, Universität Bern</t>
  </si>
  <si>
    <t xml:space="preserve">  Schweizer Politik und vergleichende Politik</t>
  </si>
  <si>
    <t>M A in Sociology, Universität Bern</t>
  </si>
  <si>
    <t>B Soziologie 120, 30, 15, 15 K+M</t>
  </si>
  <si>
    <t xml:space="preserve">  Soziologie</t>
  </si>
  <si>
    <t>B Social Sciences 120, 30, 15, 15</t>
  </si>
  <si>
    <t xml:space="preserve">  Sozialwissenschaften</t>
  </si>
  <si>
    <t>Soziologie (siehe Sozialwissenschaften)</t>
  </si>
  <si>
    <t>M Sc in Education, Universität Bern</t>
  </si>
  <si>
    <t>B Sc in Education, Universität Bern</t>
  </si>
  <si>
    <t xml:space="preserve">  Erziehungswissenschaft HUM</t>
  </si>
  <si>
    <t>Erziehungswissenschaften</t>
  </si>
  <si>
    <t>M Sc in Psychology, Universität Bern</t>
  </si>
  <si>
    <t>B Sc in Psychology, Universität Bern</t>
  </si>
  <si>
    <t xml:space="preserve">  Psychologie HUM</t>
  </si>
  <si>
    <t>Psychologie</t>
  </si>
  <si>
    <t>Sozialwissenschaften</t>
  </si>
  <si>
    <t>Doktorat PHIL HIST</t>
  </si>
  <si>
    <t>M A in World Arts, Universität Bern</t>
  </si>
  <si>
    <t xml:space="preserve">  World Arts</t>
  </si>
  <si>
    <t>M A in Soziolinguistik, Universität Bern</t>
  </si>
  <si>
    <t xml:space="preserve">  Soziolinguistik</t>
  </si>
  <si>
    <t>M A in Religious Cultures, Universität Bern</t>
  </si>
  <si>
    <t xml:space="preserve">  Religionskulturen: Historizität und kulturelle Normativität</t>
  </si>
  <si>
    <t>M A in Latin American Studies, Universität Bern</t>
  </si>
  <si>
    <t xml:space="preserve">  Lateinamerikastudien</t>
  </si>
  <si>
    <t>Historische u. Kulturwiss. fächerüb./übrige</t>
  </si>
  <si>
    <t>M A in Social Anthropology, Universität Bern</t>
  </si>
  <si>
    <t xml:space="preserve">  Anthropologie des Transnationalismus und des Staates (ATS)</t>
  </si>
  <si>
    <t>B A in Social Anthropology, Universität Bern</t>
  </si>
  <si>
    <t xml:space="preserve">  Sozialanthropologie/Ethnologie</t>
  </si>
  <si>
    <t>Ethnologie u. Volkskunde</t>
  </si>
  <si>
    <t>M A in Theatre and Dance Studies, Universität Bern</t>
  </si>
  <si>
    <t xml:space="preserve">  Theaterwissenschaft/Tanzwissenschaft</t>
  </si>
  <si>
    <t>B A in Theatre and Dance Studies, Universität Bern</t>
  </si>
  <si>
    <t xml:space="preserve">  Theaterwissenschaft</t>
  </si>
  <si>
    <t>Theater- u. Filmwissenschaft</t>
  </si>
  <si>
    <t>M A in Musicology, Universität Bern</t>
  </si>
  <si>
    <t>B A in Musicology, Universität Bern</t>
  </si>
  <si>
    <t xml:space="preserve">  Musikwissenschaft</t>
  </si>
  <si>
    <t>Musikwissenschaft</t>
  </si>
  <si>
    <t>M A in Art History with special qualification in the History of Textile Arts, Universität Bern</t>
  </si>
  <si>
    <t xml:space="preserve">  Kunstgeschichte mit Schwerpunkt textile Künste</t>
  </si>
  <si>
    <t>M A in Research on the Arts, Universität Bern</t>
  </si>
  <si>
    <t xml:space="preserve">  Research on the Arts</t>
  </si>
  <si>
    <t>M A in Art History with special qualification in Cultural Heritage, Universität Bern</t>
  </si>
  <si>
    <t xml:space="preserve">  Kunstgeschichte mit Denkmalpflege und Monumentenmanagement</t>
  </si>
  <si>
    <t>M A in Art History, Universität Bern</t>
  </si>
  <si>
    <t>B A in Art History, Universität Bern</t>
  </si>
  <si>
    <t xml:space="preserve">  Kunstgeschichte</t>
  </si>
  <si>
    <t>Kunstgeschichte</t>
  </si>
  <si>
    <t xml:space="preserve">  Ur- und Frühgeschichte</t>
  </si>
  <si>
    <t>M A in History, Universität Bern</t>
  </si>
  <si>
    <t>B A in History, Universität Bern</t>
  </si>
  <si>
    <t xml:space="preserve">  Geschichte</t>
  </si>
  <si>
    <t>Geschichte</t>
  </si>
  <si>
    <t>M A in Archaeology, Universität Bern</t>
  </si>
  <si>
    <t xml:space="preserve">  Archäologie Europas</t>
  </si>
  <si>
    <t xml:space="preserve">  Vorderasiatische Archäologie</t>
  </si>
  <si>
    <t>B A in Archaeology, Universität Bern</t>
  </si>
  <si>
    <t xml:space="preserve">  Archäologie</t>
  </si>
  <si>
    <t>Archäologie, Ur- u. Frühgeschichte</t>
  </si>
  <si>
    <t>M A in Political, Legal, and Economic Philosophy</t>
  </si>
  <si>
    <t xml:space="preserve">  Political Legal and Economic Philosophy (PLEP)</t>
  </si>
  <si>
    <t>M A in Political and Economic Philosophy, Universität Bern</t>
  </si>
  <si>
    <t xml:space="preserve">  Political and Economic Philosophy (PEP)</t>
  </si>
  <si>
    <t>M A in Philosophy, Universität Bern</t>
  </si>
  <si>
    <t>B A in Philosophy, Universität Bern</t>
  </si>
  <si>
    <t xml:space="preserve">  Philosophie HIST</t>
  </si>
  <si>
    <t>Philosophie</t>
  </si>
  <si>
    <t>Historische &amp; Kulturwissenschaften</t>
  </si>
  <si>
    <t xml:space="preserve">  Editionsphilologie</t>
  </si>
  <si>
    <t>M A in World Literature, Universität Bern</t>
  </si>
  <si>
    <t xml:space="preserve">  World Literature</t>
  </si>
  <si>
    <t>SLW fächerübergr./übrige</t>
  </si>
  <si>
    <t>M A in Islamic Studies and Oriental Literatures, Universität Bern</t>
  </si>
  <si>
    <t xml:space="preserve">  Islamic Studies and Oriental Literature</t>
  </si>
  <si>
    <t>M A in Middle Eastern Studies, Universität Bern</t>
  </si>
  <si>
    <t xml:space="preserve">  Middle Eastern Studies</t>
  </si>
  <si>
    <t>B A in Islamic and Middle Eastern Studies, Universität Bern</t>
  </si>
  <si>
    <t xml:space="preserve">  Islamic and Middle Eastern Studies</t>
  </si>
  <si>
    <t>Vorderorientalische SKW</t>
  </si>
  <si>
    <t>M A in Central Asian Studies, Universität Bern</t>
  </si>
  <si>
    <t>B A in Central Asian Studies, Universität Bern</t>
  </si>
  <si>
    <t xml:space="preserve">  Zentralasiatische Kulturwissenschaft</t>
  </si>
  <si>
    <t>Asiatische SKW</t>
  </si>
  <si>
    <t>M A in Classics, Universität Bern</t>
  </si>
  <si>
    <t>B A in Classics, Universität Bern</t>
  </si>
  <si>
    <t xml:space="preserve">  Klassische Philologie</t>
  </si>
  <si>
    <t>Klass. SLW</t>
  </si>
  <si>
    <t xml:space="preserve">  Englische Literaturwissenschaft</t>
  </si>
  <si>
    <t>M A in English Linguistics, Universität Bern</t>
  </si>
  <si>
    <t xml:space="preserve">  English Linguistics</t>
  </si>
  <si>
    <t>B A in Languages and Literatures in English, Universität Bern</t>
  </si>
  <si>
    <t xml:space="preserve">  English Languages and Literatures</t>
  </si>
  <si>
    <t>Englische SLW</t>
  </si>
  <si>
    <t>M A in Eastern European Studies, Universität Bern</t>
  </si>
  <si>
    <t>B A in Eastern European Studies, Universität Bern</t>
  </si>
  <si>
    <t xml:space="preserve">  Osteuropa-Studien</t>
  </si>
  <si>
    <t>M A in Slavic Languages and Literatures, Universität Bern</t>
  </si>
  <si>
    <t>B A in Slavic Languages and Literatures, Universität Bern</t>
  </si>
  <si>
    <t xml:space="preserve">  Slavistik</t>
  </si>
  <si>
    <t>Slawische SLW</t>
  </si>
  <si>
    <t>M A in Spanish Linguistics/Literature, Universität Bern</t>
  </si>
  <si>
    <t xml:space="preserve">  Spanische Sprachwissenschaft/Literaturwissenschaft</t>
  </si>
  <si>
    <t>B A in Spanish Linguistics and Literature, Universität Bern</t>
  </si>
  <si>
    <t xml:space="preserve">  Spanische Sprach- und Literaturwissenschaft</t>
  </si>
  <si>
    <t>Iberische SLW</t>
  </si>
  <si>
    <t>Andere mod. Sprachen Europas</t>
  </si>
  <si>
    <t>M A in Italian Linguistics/Literature, Universität Bern</t>
  </si>
  <si>
    <t xml:space="preserve">  Italienische Literaturwissenschaft</t>
  </si>
  <si>
    <t xml:space="preserve">  Italienische Sprachwissenschaft</t>
  </si>
  <si>
    <t xml:space="preserve">  Italienische Sprachwissenschaft/Literaturwissenschaft</t>
  </si>
  <si>
    <t>B A in Italian Linguistics and Literature, Universität Bern</t>
  </si>
  <si>
    <t xml:space="preserve">  Italienische Sprach- und Literaturwissenschaft</t>
  </si>
  <si>
    <t>Italienische SLW</t>
  </si>
  <si>
    <t>M A in French Linguistics/Literature, Uni Bern</t>
  </si>
  <si>
    <t xml:space="preserve">  Linguistique/Littérature françaises</t>
  </si>
  <si>
    <t>B A in French Linguistics and Literature, Universität Bern</t>
  </si>
  <si>
    <t xml:space="preserve">  Langue et Littérature françaises</t>
  </si>
  <si>
    <t>Französische SLW</t>
  </si>
  <si>
    <t>M A in German Linguistics, Universität Bern</t>
  </si>
  <si>
    <t xml:space="preserve">  Deutsche Sprachwissenschaft</t>
  </si>
  <si>
    <t>M A in German Literature, Universität Bern</t>
  </si>
  <si>
    <t xml:space="preserve">  Deutsche Literaturwissenschaft</t>
  </si>
  <si>
    <t>M A in German Studies, Universität Bern</t>
  </si>
  <si>
    <t>B A in German Language and Literature, Universität Bern</t>
  </si>
  <si>
    <t xml:space="preserve">  Deutsche Sprach- und Literaturwissenschaft</t>
  </si>
  <si>
    <t>Deutsche SLW</t>
  </si>
  <si>
    <t>M A in Linguistics, Universität Bern</t>
  </si>
  <si>
    <t>B A in Linguistics, Universität Bern</t>
  </si>
  <si>
    <t xml:space="preserve">  Linguistik</t>
  </si>
  <si>
    <t>Linguistik</t>
  </si>
  <si>
    <t>Sprach- &amp; Literaturwissenschaften</t>
  </si>
  <si>
    <t>Doktorat CK THEOL</t>
  </si>
  <si>
    <t xml:space="preserve">  Christkatholische Theologie</t>
  </si>
  <si>
    <t>Christkatholische Theologie</t>
  </si>
  <si>
    <t>Doktorat Theol.</t>
  </si>
  <si>
    <t>M A in Religious Studies, Universität Bern</t>
  </si>
  <si>
    <t>B A in Religious Studies, Universität Bern</t>
  </si>
  <si>
    <t xml:space="preserve">  Interreligiöse Studien</t>
  </si>
  <si>
    <t>Master of Theology, Universität Bern</t>
  </si>
  <si>
    <t>Bachelor of Theology, Universität Bern</t>
  </si>
  <si>
    <t xml:space="preserve">  Theologie</t>
  </si>
  <si>
    <t>Protestantische Theologie</t>
  </si>
  <si>
    <t>M A in Science of Religion, Universität Bern</t>
  </si>
  <si>
    <t>B A in Science of Religion, Universität Bern</t>
  </si>
  <si>
    <t xml:space="preserve">  Religionswissenschaft</t>
  </si>
  <si>
    <t>Theologie fächerübergr./übrige</t>
  </si>
  <si>
    <t>Theologie</t>
  </si>
  <si>
    <t>Geistes- &amp; Sozialwissenschaften</t>
  </si>
  <si>
    <t>***Weiterbildungsabschlüsse können nur pro Fach und Fakultät dargestellt werden.</t>
  </si>
  <si>
    <t>**Die Anzahl Habilitationen pro Fach kann von den Angaben im Geschäftbericht abweichen, wenn sie sich auf das akademische Jahr beziehen.</t>
  </si>
  <si>
    <t>* Es werden die Abschlüsse des Kalenderjahres ausgewiesen. Dieses ist nicht identisch mit dem akademischen Jahr.</t>
  </si>
  <si>
    <t>Total</t>
  </si>
  <si>
    <t>TF</t>
  </si>
  <si>
    <t>Interfakultäre, interdisziplinäre Angebote</t>
  </si>
  <si>
    <t>Vetsuisse Fakultät Bern</t>
  </si>
  <si>
    <t>Medizinische Fakultät</t>
  </si>
  <si>
    <t>Philosophisch-Naturwissensch. Fakultät</t>
  </si>
  <si>
    <t>Philosophisch-Humanwissensch. Fakultät</t>
  </si>
  <si>
    <t>Philosophisch-Historische Fakultät</t>
  </si>
  <si>
    <t>Wirtschafts- und Sozialwissensch. Fakultät</t>
  </si>
  <si>
    <t>Rechtswissenschaftliche Fakultät</t>
  </si>
  <si>
    <t>Theologische Fakultät</t>
  </si>
  <si>
    <t>nach Fakultäten</t>
  </si>
  <si>
    <t>T</t>
  </si>
  <si>
    <t>Medizin &amp; Pharm./übrige (Biomedizin)</t>
  </si>
  <si>
    <t>/W</t>
  </si>
  <si>
    <t>V/P</t>
  </si>
  <si>
    <t>O/P</t>
  </si>
  <si>
    <t>N/P</t>
  </si>
  <si>
    <t>O/M</t>
  </si>
  <si>
    <t>L/M</t>
  </si>
  <si>
    <t>K/M</t>
  </si>
  <si>
    <t>X bis Y</t>
  </si>
  <si>
    <t>V bis W</t>
  </si>
  <si>
    <t>K/I</t>
  </si>
  <si>
    <t>H/I</t>
  </si>
  <si>
    <t>G/I</t>
  </si>
  <si>
    <t>I bis J</t>
  </si>
  <si>
    <t>G bis H</t>
  </si>
  <si>
    <t>Fachbereich/Fach/Studiengang</t>
  </si>
  <si>
    <t>STUDIS</t>
  </si>
  <si>
    <t>SHIS</t>
  </si>
  <si>
    <t>Fak</t>
  </si>
  <si>
    <t>Fak_2</t>
  </si>
  <si>
    <t>FB_2</t>
  </si>
  <si>
    <t>FB</t>
  </si>
  <si>
    <t>FBG</t>
  </si>
  <si>
    <t>AT</t>
  </si>
  <si>
    <t>AS</t>
  </si>
  <si>
    <t>AR</t>
  </si>
  <si>
    <t>AQ</t>
  </si>
  <si>
    <t>AP</t>
  </si>
  <si>
    <t>AO</t>
  </si>
  <si>
    <t>AM</t>
  </si>
  <si>
    <t>AL</t>
  </si>
  <si>
    <t>AK</t>
  </si>
  <si>
    <t>AJ</t>
  </si>
  <si>
    <t>AI</t>
  </si>
  <si>
    <t>AH</t>
  </si>
  <si>
    <t>AG</t>
  </si>
  <si>
    <t>AE</t>
  </si>
  <si>
    <t>AD</t>
  </si>
  <si>
    <t>AC</t>
  </si>
  <si>
    <t>AB</t>
  </si>
  <si>
    <t>AA</t>
  </si>
  <si>
    <t>Z</t>
  </si>
  <si>
    <t>Y</t>
  </si>
  <si>
    <t>X</t>
  </si>
  <si>
    <t>W</t>
  </si>
  <si>
    <t>V</t>
  </si>
  <si>
    <t>S</t>
  </si>
  <si>
    <t>R</t>
  </si>
  <si>
    <t>P</t>
  </si>
  <si>
    <t>O</t>
  </si>
  <si>
    <t>N</t>
  </si>
  <si>
    <t>M</t>
  </si>
  <si>
    <t>L</t>
  </si>
  <si>
    <t>K</t>
  </si>
  <si>
    <t>J</t>
  </si>
  <si>
    <t>I</t>
  </si>
  <si>
    <t>H</t>
  </si>
  <si>
    <t>G</t>
  </si>
  <si>
    <t>F</t>
  </si>
  <si>
    <t>E</t>
  </si>
  <si>
    <t>D</t>
  </si>
  <si>
    <t>C</t>
  </si>
  <si>
    <t>B</t>
  </si>
  <si>
    <t>A</t>
  </si>
  <si>
    <t>Weiterbildung DAS</t>
  </si>
  <si>
    <t>Weiterbildung CAS</t>
  </si>
  <si>
    <t>Weiterbildung &gt;60 ECTS MAS</t>
  </si>
  <si>
    <t>Doktorat</t>
  </si>
  <si>
    <t>Master</t>
  </si>
  <si>
    <t>Bachelor</t>
  </si>
  <si>
    <t>DAS</t>
  </si>
  <si>
    <t>CAS</t>
  </si>
  <si>
    <t>Habilita-tionen</t>
  </si>
  <si>
    <t>Total Weiter-bildung***</t>
  </si>
  <si>
    <t>Habilita-tionen**</t>
  </si>
  <si>
    <t>Total Grund-ausb.</t>
  </si>
  <si>
    <t>Tabelle 10: Anzahl Abschlüsse *</t>
  </si>
  <si>
    <t>Studienziel</t>
  </si>
  <si>
    <t>Frauenanteile in %</t>
  </si>
  <si>
    <t>Abschlüsse Frauen nach Stufe</t>
  </si>
  <si>
    <t>Abschlüsse in % (ohne WB</t>
  </si>
  <si>
    <t>Abschlüsse nach Stufe</t>
  </si>
  <si>
    <t xml:space="preserve">E-Mail: marija.hess@uls.unibe.ch </t>
  </si>
  <si>
    <t>Tel. direkt: +41 (0)31 631 45 78</t>
  </si>
  <si>
    <t>Marija Hess</t>
  </si>
  <si>
    <t>oder</t>
  </si>
  <si>
    <t>E-Mail: gerhard.tschantre@uls.unibe.ch</t>
  </si>
  <si>
    <t>Telefon: +41 (0)31 631 31 74</t>
  </si>
  <si>
    <t>Gerhard Tschantré</t>
  </si>
  <si>
    <t>Für weitere Fragen wenden Sie sich bitte an den Controllerdienst der Universität Bern:</t>
  </si>
  <si>
    <t>http://www.bfs.admin.ch/bfs/portal/de/index/themen/15/06/data.html</t>
  </si>
  <si>
    <t>Die Studierendenstatistik des BFS finden Sie unter:</t>
  </si>
  <si>
    <t>7. Weitere Informationen</t>
  </si>
  <si>
    <t xml:space="preserve">D.h. die Daten auf der Stufe SHIS-Fach oder SHIS-Fachbereich können mit den Daten des BFS oder mit denen anderer schweizerischer Universitäten verglichen werden. </t>
  </si>
  <si>
    <t>Für einen Vergleich mit anderen Universitäten ist der Fachbereichsteil massgebend, da jede Universität eine andere Fakultätsstruktur hat.</t>
  </si>
  <si>
    <t>Für alle diese Fälle können die Zeitreihen daher «Sprünge» enthalten, wenn ein Vergleich mit Daten aus den Jahren vor 1997 durchgeführt wird.</t>
  </si>
  <si>
    <t>So sind beispielsweise die früheren Wirtschaftswissenschaften neu in drei Fachrichtungen untergliedert: Volkswirtschaftslehre, Betriebswirtschaftslehre und Wirtschaftswissenschaften fächerübergreifend/übrige.</t>
  </si>
  <si>
    <t>Deshalb können einzelne Fachrichtungen neu zu einem anderen Fachbereich gehören (z.B. Philosophie). Andererseits wurden einzelne Fachrichtungen zusammengefasst (z.B. andere moderne Sprachen Europas) oder zusätzlich unterteilt.</t>
  </si>
  <si>
    <t>Der SHIS-Fächerkatalog ist 1997 revidiert worden. Dabei wurde einerseits die Struktur des älteren Katalogs modifiziert und wurden insbesondere zusätzliche Fachbereiche und Fachbereichsgruppen kreiert.</t>
  </si>
  <si>
    <t>Auf der Stufe SHIS-Fach oder SHIS-Fachbereich ist ein Vergleich mit anderen Statistiken der Universität Bern möglich, z.B. mit der Personalstatistik.</t>
  </si>
  <si>
    <t>6. Inhaltliche, zeitliche und räumliche Vergleichbarkeit</t>
  </si>
  <si>
    <t>Die aktuell veröffentlichten Zahlen für frühere Jahre können von bereits publizierten Angaben abweichen, da die Daten wenn nötig rückwirkend korrigiert werden. Jede Berechnung gibt den jeweils neuesten Informationsstand wieder.</t>
  </si>
  <si>
    <t>5. Aktualität</t>
  </si>
  <si>
    <t>Für Auswertungen des Studienabbruchs müssen spezielle Befragungen durchgeführt werden. Aus den Daten des Immatrikulationssystems lassen sich keine Aussagen herleiten.</t>
  </si>
  <si>
    <t>Die Exmatrikulation kann, muss aber nicht unbedingt ein Studienabbruch sein. Es gibt viele Gründe für eine Exmatrikulation (z.B. keine Zahlung der Studiengebühren, Unterbruch wegen Auslandaufenhalt, Unterbruch wegen Schwangerschaft usw.).</t>
  </si>
  <si>
    <t>Exmatrikulation ohne Abschluss</t>
  </si>
  <si>
    <t>Der Studierende beendet sein Studium an der Universität Bern ohne Abschluss, exmatrikuliert sich und schreibt sich an einer anderen Universität ein. Ob er dabei das Fach beibehält oder wechselt kann nicht ermittelt werden.</t>
  </si>
  <si>
    <t>Uniwechsel</t>
  </si>
  <si>
    <t>Beenden des gewählten Studiengangs ohne Abschluss und Start eines neuen Studiengangs in einem neuen Fach. Der Studierende bleibt aber an der Universität Bern immatrikuliert.</t>
  </si>
  <si>
    <t>Fachwechsel</t>
  </si>
  <si>
    <t>Abschluss eines Nachdiplomstudiums (&gt;60 ECTS Punkte)</t>
  </si>
  <si>
    <t>Weiterbildung</t>
  </si>
  <si>
    <t>Erfüllen der Habilitationsvoraussetzungen</t>
  </si>
  <si>
    <t>Habilitation</t>
  </si>
  <si>
    <t>Abschluss mit Doktorat</t>
  </si>
  <si>
    <t>Doktoratsabschluss</t>
  </si>
  <si>
    <t>Abschluss mit Masterdiplom.</t>
  </si>
  <si>
    <t>Masterabschluss</t>
  </si>
  <si>
    <t>Abschluss mit Bachelordiplom</t>
  </si>
  <si>
    <t>Bachelorabschluss</t>
  </si>
  <si>
    <t>Abschluss mit Staatsexamen. Die Daten stammen aus dem Jahresbericht, weil diese Angaben im Immatrikulationssystem STUDIS nicht vollständig erfasst werden.</t>
  </si>
  <si>
    <t>Staatsexamen</t>
  </si>
  <si>
    <t>Abschluss mit Lizentiat, Diplom</t>
  </si>
  <si>
    <t>Lizentiat, Diplom</t>
  </si>
  <si>
    <t>In Spalte B wird die SHIS-Fach-Nr bzw. Fachbereichs-Nr ausgewiesen. In Spalte A wird jedes Angebot der Universität Bern einer Fakultätsnummer zugewiesen. Im Anfangsteil der Tabelle werden die Totale pro Fachbereich und pro Fakultät separat ausgewiesen.</t>
  </si>
  <si>
    <t>Im Unterschied zur Unterteilung in Fakultäten und Institute geht das SHIS von rund 90 Fachrichtungen aus, die zu zwanzig gesamtschweizerisch vergleichbaren Fachbereichen bzw. zu sieben Fachbereichsgruppen zusammengefasst werden.</t>
  </si>
  <si>
    <t>Jeder Studiengang der Universität Bern wird durch das BFS einem SHIS-Fach zugeordnet. Die Reihenfolge und Struktur der dargestellten Fächer und Fachbereiche orientiert sich am SHIS (Schweizerisches Hochschul-Informations-System).</t>
  </si>
  <si>
    <t>4. Darstellung und Interpretation der Ergebnisse</t>
  </si>
  <si>
    <t>Bei Zweifelsfällen gilt das Datum der Notenkonferenz.</t>
  </si>
  <si>
    <r>
      <t>Als</t>
    </r>
    <r>
      <rPr>
        <b/>
        <sz val="10"/>
        <color indexed="8"/>
        <rFont val="Arial"/>
        <family val="2"/>
      </rPr>
      <t xml:space="preserve"> Abschlusstermin </t>
    </r>
    <r>
      <rPr>
        <sz val="10"/>
        <color indexed="8"/>
        <rFont val="Arial"/>
        <family val="2"/>
      </rPr>
      <t>gilt</t>
    </r>
    <r>
      <rPr>
        <b/>
        <sz val="10"/>
        <color indexed="8"/>
        <rFont val="Arial"/>
        <family val="2"/>
      </rPr>
      <t xml:space="preserve"> </t>
    </r>
    <r>
      <rPr>
        <sz val="10"/>
        <color indexed="8"/>
        <rFont val="Arial"/>
        <family val="2"/>
      </rPr>
      <t xml:space="preserve">der </t>
    </r>
    <r>
      <rPr>
        <b/>
        <sz val="10"/>
        <color indexed="8"/>
        <rFont val="Arial"/>
        <family val="2"/>
      </rPr>
      <t>Prüfungstermin.</t>
    </r>
    <r>
      <rPr>
        <sz val="10"/>
        <color indexed="8"/>
        <rFont val="Arial"/>
        <family val="2"/>
      </rPr>
      <t xml:space="preserve"> Das ist der Monat, in dem der letzte Teil der Prüfung abgelegt wurde, bei Doktoraten das datum der Verteidigung.</t>
    </r>
  </si>
  <si>
    <t>Für einen Abschluss muss die nötige Anzahl an Kreditpunkten erzielt werden.</t>
  </si>
  <si>
    <t>Als Abschluss gilt das Erbringen aller geforderter Leistungsnachweise und das Erfüllen der Bedingungen pro Studienstufe. Bei den neuen Bologna-Studiengängen werden die Leistungsnachweise in Kreditpunkten (ECTS) gemessen.</t>
  </si>
  <si>
    <t>Abschluss</t>
  </si>
  <si>
    <t>Pro Person und Semester wird nur eine Fachrichtung erhoben. Bei Studierenden, die mehrere Fächer belegen, zählt das Hauptfach (Major).</t>
  </si>
  <si>
    <t>Fachzuordnung</t>
  </si>
  <si>
    <t>Lernende, die ohne Immatrikulation die Universität Bern besuchen, sind nicht erfasst (z.B. Senioren-Uni, Kinder-Uni).</t>
  </si>
  <si>
    <t>die an einer anderen Hochschule immatrikuliert sind und in Bern ein Gastsemester absolvieren oder nur ein Teil- oder Nebenfach belegen (z.B. Studierende der Pädagogischen Hochschule Bern).</t>
  </si>
  <si>
    <t>Ein Studierender wird gezählt, wenn er an der Universität immatrikuliert und nicht beurlaubt ist, auch wenn er zur Zeit an einer anderen Uni ein Gastsemester absolviert. Nicht gezählt werden exmatrikulierte Studierende, sowie solche,</t>
  </si>
  <si>
    <t>Auswahlkriterien</t>
  </si>
  <si>
    <t>Dabei werden Doppelimmatrikulationen an zwei verschiedenen universitären Hochschulen nach bestimmten Regeln eliminiert. Dies hat zur Folge, dass die Angaben der Universität Bern von jenen des BFS abweichen können.</t>
  </si>
  <si>
    <t>Als Studierende gemäss SHIS (Schweizerisches Hochschul-Informations-System) gelten alle Personen, die im angegebenen Herbstsemester an der Universität Bern immatrikuliert waren.</t>
  </si>
  <si>
    <t>Studierende</t>
  </si>
  <si>
    <t>3.2 Definitionen</t>
  </si>
  <si>
    <t>In den Bereichen mit eidgenössischen Abschlüssen kann die Grösse "Exmatrikulation ohne Abschluss" nicht korrekt erhoben werden und wird somit nicht ausgewiesen.</t>
  </si>
  <si>
    <t>Diese werden separat erfasst und im Geschäftsbericht publiziert. Von dort wurden sie in die Auswertung übernommen.</t>
  </si>
  <si>
    <t>Die Daten werden von den Fakultäten an die Immatrikulationsdienste weitergeleitet und im EDV-System STUDIS erfasst. Dies gilt nicht für die eidgenössischen Abschlüsse, die Habilitationen und die Weiterbildungsabschlüsse.</t>
  </si>
  <si>
    <t>3.1. Erhebungsinstrumente</t>
  </si>
  <si>
    <t>Für die Erfassung der Studierendenzahlen gelten die Regeln des Bundesamtes für Statistik BFS</t>
  </si>
  <si>
    <t>3.1 Definitionen und methodologische Bemerkungen</t>
  </si>
  <si>
    <t>3. Erhebungsmethode und Definitionen</t>
  </si>
  <si>
    <t>Die Daten werden ausserdem vom BFS für nationale und internationale Auswertungen verwendet. Weitere Nutzer sind Institutionen im Bereich Bildung und Forschung sowie privatwirtschaftliche Unternehmen, Informationsdienstleister oder die Medien.</t>
  </si>
  <si>
    <t>Zu den Hauptnutzern gehören neben den Organisationseinheiten der Universität va. die Politik und Verwaltung auf kantonaler und nationaler Ebene im Bereich Bildung und Wissenschaft.</t>
  </si>
  <si>
    <t>2.3 Hauptnutzer der Statistik</t>
  </si>
  <si>
    <t>Aussagen zu den Studienabbrüchen können aus dieser Auswertung nicht abgeleitet werden. Dazu sind spezielle Befragungen zum Exmatrikulationsgrund nötig.</t>
  </si>
  <si>
    <t>Informationen über die Zahl der Abschlüsse pro Studienstufe. Einzelne Daten sind Bestandteil einer Kennzahl, die als Indikator verwendet wird für die Leistungsvereinbarung der Universität Bern mit dem Kanton Bern oder für die Strategie der Universität.</t>
  </si>
  <si>
    <t>2.2 Zweck der Statistik</t>
  </si>
  <si>
    <t>Anzahl der Abschlüsse pro Studienstufe und Prozentanteil bezogen auf die Gesamtzahl der Abschlüsse.</t>
  </si>
  <si>
    <t>2.1 Erhebungsinhalt</t>
  </si>
  <si>
    <t>2. Zweck der Statistik</t>
  </si>
  <si>
    <t>Sind einzelne Ergebnisse &lt;3, dürfen diese Angaben nicht mit anderen Statistiken kombiniert werden, wenn dadurch Rückschlüsse auf einzelne Personen möglich sind. Mit einem "*" versehen Angaben können aus Datenschutzgründen nicht publiziert werden.</t>
  </si>
  <si>
    <t>Die Daten für die Universität Bern dürfen veröffentlicht werden. Die Tabellen dürfen zu Informations- und Planungszwecken an die Kantons- und Bundesbehörden übermittelt werden.</t>
  </si>
  <si>
    <t>1.6 Datenschutz</t>
  </si>
  <si>
    <t>Die Angaben beziehen sich auf die Studierenden der Universität Bern</t>
  </si>
  <si>
    <t>1.5 Erhebungsbereich</t>
  </si>
  <si>
    <t>Die Daten werden jährlich publiziert.</t>
  </si>
  <si>
    <t>1.4 Periodizität</t>
  </si>
  <si>
    <t>Die Daten werden innerhalb der Immatrikulations- und Rückmeldefristen für das Herbstsemester der Universität Bern erhoben. Bei Unklarheiten wurden die Angaben bis zur Ende Februar  berücksichtigt (Liefertermin an das Bundesamt für Statistik)</t>
  </si>
  <si>
    <t>1.3 Erhebungszeitraum</t>
  </si>
  <si>
    <t>Daraus können sich Abweichungen zu anderen Auswertungen ergeben. Bei Abschlüssen nahe dem Jahreswechsel kann es zu Zuordnungsproblemen kommen.</t>
  </si>
  <si>
    <t>Es werden die Abschlüssen des Kalenderjahres verwendet. Beim akademischen Jahr sind Herbst- und Frühjahressemester in verschiedenen Kalenderjahren.</t>
  </si>
  <si>
    <t>1.2 Berichtszeitraum</t>
  </si>
  <si>
    <t>Anzahl Abschlüsse</t>
  </si>
  <si>
    <t>1.1 Bezeichnung</t>
  </si>
  <si>
    <t>1. Allgemeine Angaben zur Statistik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</si>
</sst>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5" x14ac:knownFonts="1">
    <font>
      <sz val="10"/>
      <color indexed="8"/>
      <name val="Arial"/>
      <family val="2"/>
    </font>
    <font>
      <sz val="10"/>
      <name val="Arial"/>
      <family val="2"/>
    </font>
    <font>
      <sz val="10"/>
      <color indexed="8"/>
      <name val="Arial"/>
      <family val="2"/>
    </font>
    <font>
      <sz val="8"/>
      <name val="Arial"/>
      <family val="2"/>
    </font>
    <font>
      <sz val="8"/>
      <color indexed="8"/>
      <name val="Arial"/>
      <family val="2"/>
    </font>
    <font>
      <b/>
      <sz val="10"/>
      <name val="Arial"/>
      <family val="2"/>
    </font>
    <font>
      <b/>
      <sz val="8"/>
      <name val="Arial"/>
      <family val="2"/>
    </font>
    <font>
      <b/>
      <sz val="10"/>
      <color indexed="8"/>
      <name val="Arial"/>
      <family val="2"/>
    </font>
    <font>
      <b/>
      <sz val="8"/>
      <color indexed="8"/>
      <name val="Arial"/>
      <family val="2"/>
    </font>
    <font>
      <vertAlign val="superscript"/>
      <sz val="10"/>
      <name val="Arial"/>
      <family val="2"/>
    </font>
    <font>
      <sz val="6"/>
      <color indexed="8"/>
      <name val="Arial"/>
      <family val="2"/>
    </font>
    <font>
      <b/>
      <sz val="12"/>
      <color indexed="8"/>
      <name val="Arial"/>
      <family val="2"/>
    </font>
    <font>
      <u/>
      <sz val="10"/>
      <color indexed="12"/>
      <name val="Arial"/>
      <family val="2"/>
    </font>
    <font>
      <b/>
      <sz val="12"/>
      <name val="Arial"/>
      <family val="2"/>
    </font>
    <font>
      <b/>
      <i/>
      <sz val="10"/>
      <name val="Arial"/>
      <family val="2"/>
    </font>
  </fonts>
  <fills count="4">
    <fill>
      <patternFill patternType="none"/>
    </fill>
    <fill>
      <patternFill patternType="gray125"/>
    </fill>
    <fill>
      <patternFill patternType="solid">
        <fgColor indexed="41"/>
        <bgColor indexed="64"/>
      </patternFill>
    </fill>
    <fill>
      <patternFill patternType="solid">
        <fgColor indexed="44"/>
        <bgColor indexed="64"/>
      </patternFill>
    </fill>
  </fills>
  <borders count="41">
    <border>
      <left/>
      <right/>
      <top/>
      <bottom/>
      <diagonal/>
    </border>
    <border>
      <left/>
      <right style="dotted">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dotted">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style="thin">
        <color indexed="64"/>
      </left>
      <right style="dotted">
        <color indexed="64"/>
      </right>
      <top style="thin">
        <color indexed="64"/>
      </top>
      <bottom/>
      <diagonal/>
    </border>
    <border>
      <left style="thin">
        <color indexed="64"/>
      </left>
      <right style="dotted">
        <color indexed="64"/>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hair">
        <color indexed="64"/>
      </left>
      <right style="thin">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right style="hair">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thin">
        <color indexed="64"/>
      </right>
      <top style="hair">
        <color indexed="64"/>
      </top>
      <bottom/>
      <diagonal/>
    </border>
    <border>
      <left/>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diagonal/>
    </border>
    <border>
      <left/>
      <right style="thin">
        <color indexed="64"/>
      </right>
      <top/>
      <bottom/>
      <diagonal/>
    </border>
    <border>
      <left/>
      <right style="thin">
        <color indexed="64"/>
      </right>
      <top style="hair">
        <color indexed="64"/>
      </top>
      <bottom style="hair">
        <color indexed="64"/>
      </bottom>
      <diagonal/>
    </border>
    <border>
      <left/>
      <right style="thin">
        <color indexed="64"/>
      </right>
      <top/>
      <bottom style="hair">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bottom style="thin">
        <color indexed="64"/>
      </bottom>
      <diagonal/>
    </border>
    <border>
      <left style="thin">
        <color indexed="64"/>
      </left>
      <right/>
      <top style="hair">
        <color indexed="64"/>
      </top>
      <bottom style="thin">
        <color indexed="64"/>
      </bottom>
      <diagonal/>
    </border>
    <border>
      <left/>
      <right style="thin">
        <color indexed="64"/>
      </right>
      <top/>
      <bottom style="thin">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s>
  <cellStyleXfs count="5">
    <xf numFmtId="0" fontId="0" fillId="0" borderId="0">
      <alignment vertical="top"/>
    </xf>
    <xf numFmtId="9" fontId="2" fillId="0" borderId="0" applyFont="0" applyFill="0" applyBorder="0" applyAlignment="0" applyProtection="0">
      <alignment vertical="top"/>
    </xf>
    <xf numFmtId="0" fontId="1" fillId="0" borderId="0"/>
    <xf numFmtId="0" fontId="1" fillId="0" borderId="0"/>
    <xf numFmtId="0" fontId="12" fillId="0" borderId="0" applyNumberFormat="0" applyFill="0" applyBorder="0" applyAlignment="0" applyProtection="0">
      <alignment vertical="top"/>
      <protection locked="0"/>
    </xf>
  </cellStyleXfs>
  <cellXfs count="316">
    <xf numFmtId="0" fontId="0" fillId="0" borderId="0" xfId="0">
      <alignment vertical="top"/>
    </xf>
    <xf numFmtId="0" fontId="1" fillId="0" borderId="0" xfId="2"/>
    <xf numFmtId="0" fontId="1" fillId="0" borderId="0" xfId="0" applyFont="1" applyAlignment="1">
      <alignment horizontal="left"/>
    </xf>
    <xf numFmtId="9" fontId="1" fillId="0" borderId="0" xfId="2" applyNumberFormat="1"/>
    <xf numFmtId="0" fontId="1" fillId="0" borderId="0" xfId="2" applyFill="1"/>
    <xf numFmtId="9" fontId="0" fillId="0" borderId="0" xfId="0" applyNumberFormat="1">
      <alignment vertical="top"/>
    </xf>
    <xf numFmtId="0" fontId="1" fillId="0" borderId="0" xfId="2" applyAlignment="1">
      <alignment horizontal="left" wrapText="1"/>
    </xf>
    <xf numFmtId="0" fontId="3" fillId="0" borderId="0" xfId="2" applyFont="1" applyAlignment="1">
      <alignment horizontal="center"/>
    </xf>
    <xf numFmtId="0" fontId="3" fillId="0" borderId="0" xfId="2" applyFont="1"/>
    <xf numFmtId="164" fontId="2" fillId="0" borderId="0" xfId="2" applyNumberFormat="1" applyFont="1"/>
    <xf numFmtId="164" fontId="4" fillId="0" borderId="0" xfId="2" applyNumberFormat="1" applyFont="1" applyAlignment="1">
      <alignment horizontal="center"/>
    </xf>
    <xf numFmtId="0" fontId="4" fillId="0" borderId="0" xfId="2" applyFont="1"/>
    <xf numFmtId="0" fontId="2" fillId="0" borderId="0" xfId="2" applyFont="1"/>
    <xf numFmtId="0" fontId="2" fillId="0" borderId="0" xfId="2" applyNumberFormat="1" applyFont="1"/>
    <xf numFmtId="0" fontId="0" fillId="0" borderId="0" xfId="0" applyBorder="1">
      <alignment vertical="top"/>
    </xf>
    <xf numFmtId="9" fontId="0" fillId="0" borderId="1" xfId="0" applyNumberFormat="1" applyBorder="1">
      <alignment vertical="top"/>
    </xf>
    <xf numFmtId="0" fontId="0" fillId="0" borderId="1" xfId="0" applyFill="1" applyBorder="1">
      <alignment vertical="top"/>
    </xf>
    <xf numFmtId="0" fontId="0" fillId="0" borderId="1" xfId="0" applyBorder="1">
      <alignment vertical="top"/>
    </xf>
    <xf numFmtId="9" fontId="0" fillId="0" borderId="0" xfId="0" applyNumberFormat="1" applyBorder="1">
      <alignment vertical="top"/>
    </xf>
    <xf numFmtId="0" fontId="0" fillId="0" borderId="0" xfId="0" applyAlignment="1">
      <alignment horizontal="left" wrapText="1"/>
    </xf>
    <xf numFmtId="0" fontId="3" fillId="0" borderId="0" xfId="0" applyFont="1" applyAlignment="1">
      <alignment horizontal="center"/>
    </xf>
    <xf numFmtId="0" fontId="3" fillId="0" borderId="0" xfId="0" applyFont="1">
      <alignment vertical="top"/>
    </xf>
    <xf numFmtId="164" fontId="2" fillId="0" borderId="0" xfId="0" applyNumberFormat="1" applyFont="1">
      <alignment vertical="top"/>
    </xf>
    <xf numFmtId="164" fontId="4" fillId="0" borderId="0" xfId="0" applyNumberFormat="1" applyFont="1" applyAlignment="1">
      <alignment horizontal="center"/>
    </xf>
    <xf numFmtId="0" fontId="4" fillId="0" borderId="0" xfId="0" applyFont="1">
      <alignment vertical="top"/>
    </xf>
    <xf numFmtId="0" fontId="2" fillId="0" borderId="0" xfId="0" applyFont="1">
      <alignment vertical="top"/>
    </xf>
    <xf numFmtId="0" fontId="2" fillId="0" borderId="0" xfId="0" applyNumberFormat="1" applyFont="1">
      <alignment vertical="top"/>
    </xf>
    <xf numFmtId="0" fontId="1" fillId="0" borderId="2" xfId="0" applyFont="1" applyBorder="1" applyAlignment="1">
      <alignment horizontal="left" vertical="center"/>
    </xf>
    <xf numFmtId="0" fontId="1" fillId="0" borderId="2" xfId="0" applyFont="1" applyBorder="1" applyAlignment="1">
      <alignment vertical="center"/>
    </xf>
    <xf numFmtId="0" fontId="1" fillId="0" borderId="3" xfId="0" applyFont="1" applyBorder="1" applyAlignment="1">
      <alignment vertical="center"/>
    </xf>
    <xf numFmtId="9" fontId="5" fillId="0" borderId="4" xfId="1" applyNumberFormat="1" applyFont="1" applyFill="1" applyBorder="1" applyAlignment="1">
      <alignment horizontal="right"/>
    </xf>
    <xf numFmtId="9" fontId="5" fillId="0" borderId="5" xfId="1" applyNumberFormat="1" applyFont="1" applyFill="1" applyBorder="1" applyAlignment="1">
      <alignment horizontal="right"/>
    </xf>
    <xf numFmtId="3" fontId="5" fillId="0" borderId="6" xfId="0" applyNumberFormat="1" applyFont="1" applyFill="1" applyBorder="1" applyAlignment="1">
      <alignment horizontal="right"/>
    </xf>
    <xf numFmtId="3" fontId="5" fillId="2" borderId="4" xfId="0" applyNumberFormat="1" applyFont="1" applyFill="1" applyBorder="1" applyAlignment="1">
      <alignment horizontal="right"/>
    </xf>
    <xf numFmtId="3" fontId="5" fillId="0" borderId="4" xfId="0" applyNumberFormat="1" applyFont="1" applyFill="1" applyBorder="1" applyAlignment="1">
      <alignment horizontal="right"/>
    </xf>
    <xf numFmtId="0" fontId="5" fillId="0" borderId="7" xfId="0" applyFont="1" applyBorder="1" applyAlignment="1">
      <alignment horizontal="left" vertical="center" wrapText="1"/>
    </xf>
    <xf numFmtId="0" fontId="3" fillId="0" borderId="7" xfId="0" applyFont="1" applyBorder="1" applyAlignment="1">
      <alignment horizontal="center" vertical="center"/>
    </xf>
    <xf numFmtId="0" fontId="6" fillId="0" borderId="7" xfId="0" applyFont="1" applyBorder="1" applyAlignment="1">
      <alignment horizontal="center" vertical="center"/>
    </xf>
    <xf numFmtId="0" fontId="6" fillId="0" borderId="5" xfId="0" applyFont="1" applyBorder="1" applyAlignment="1">
      <alignment horizontal="center" vertical="center"/>
    </xf>
    <xf numFmtId="164" fontId="7" fillId="0" borderId="5" xfId="0" applyNumberFormat="1" applyFont="1" applyBorder="1" applyAlignment="1">
      <alignment horizontal="center" vertical="center"/>
    </xf>
    <xf numFmtId="164" fontId="4" fillId="0" borderId="7" xfId="0" applyNumberFormat="1" applyFont="1" applyBorder="1" applyAlignment="1">
      <alignment horizontal="center" vertical="center"/>
    </xf>
    <xf numFmtId="0" fontId="7" fillId="0" borderId="5" xfId="0" applyNumberFormat="1" applyFont="1" applyBorder="1" applyAlignment="1">
      <alignment horizontal="center" vertical="center"/>
    </xf>
    <xf numFmtId="0" fontId="1" fillId="0" borderId="8" xfId="0" applyFont="1" applyBorder="1" applyAlignment="1">
      <alignment horizontal="left" vertical="center"/>
    </xf>
    <xf numFmtId="0" fontId="1" fillId="0" borderId="8" xfId="0" applyFont="1" applyBorder="1" applyAlignment="1">
      <alignment vertical="center"/>
    </xf>
    <xf numFmtId="0" fontId="1" fillId="0" borderId="7" xfId="0" applyFont="1" applyBorder="1" applyAlignment="1">
      <alignment vertical="center"/>
    </xf>
    <xf numFmtId="9" fontId="1" fillId="0" borderId="4" xfId="1" applyNumberFormat="1" applyFont="1" applyFill="1" applyBorder="1" applyAlignment="1">
      <alignment horizontal="right"/>
    </xf>
    <xf numFmtId="9" fontId="1" fillId="0" borderId="5" xfId="1" applyNumberFormat="1" applyFont="1" applyFill="1" applyBorder="1" applyAlignment="1">
      <alignment horizontal="right"/>
    </xf>
    <xf numFmtId="3" fontId="1" fillId="0" borderId="4" xfId="0" applyNumberFormat="1" applyFont="1" applyFill="1" applyBorder="1" applyAlignment="1">
      <alignment horizontal="right"/>
    </xf>
    <xf numFmtId="3" fontId="1" fillId="2" borderId="4" xfId="0" applyNumberFormat="1" applyFont="1" applyFill="1" applyBorder="1" applyAlignment="1">
      <alignment horizontal="right"/>
    </xf>
    <xf numFmtId="0" fontId="1" fillId="0" borderId="7" xfId="0" applyFont="1" applyBorder="1" applyAlignment="1">
      <alignment horizontal="left" vertical="center" wrapText="1" indent="1"/>
    </xf>
    <xf numFmtId="0" fontId="3" fillId="0" borderId="5" xfId="0" applyFont="1" applyBorder="1" applyAlignment="1">
      <alignment horizontal="center" vertical="center"/>
    </xf>
    <xf numFmtId="164" fontId="2" fillId="0" borderId="5" xfId="0" applyNumberFormat="1" applyFont="1" applyBorder="1" applyAlignment="1">
      <alignment horizontal="center" vertical="center"/>
    </xf>
    <xf numFmtId="0" fontId="4" fillId="0" borderId="7" xfId="0" applyFont="1" applyBorder="1" applyAlignment="1">
      <alignment horizontal="center" vertical="center"/>
    </xf>
    <xf numFmtId="0" fontId="2" fillId="0" borderId="5" xfId="0" applyFont="1" applyBorder="1" applyAlignment="1">
      <alignment horizontal="center" vertical="center"/>
    </xf>
    <xf numFmtId="0" fontId="2" fillId="0" borderId="5" xfId="0" applyNumberFormat="1" applyFont="1" applyBorder="1" applyAlignment="1">
      <alignment horizontal="center" vertical="center"/>
    </xf>
    <xf numFmtId="0" fontId="6" fillId="0" borderId="8" xfId="0" applyFont="1" applyBorder="1" applyAlignment="1">
      <alignment horizontal="center" vertical="center"/>
    </xf>
    <xf numFmtId="164" fontId="7" fillId="0" borderId="8" xfId="0" applyNumberFormat="1" applyFont="1" applyBorder="1" applyAlignment="1">
      <alignment horizontal="center" vertical="center"/>
    </xf>
    <xf numFmtId="0" fontId="7" fillId="0" borderId="8" xfId="0" applyNumberFormat="1" applyFont="1" applyBorder="1" applyAlignment="1">
      <alignment horizontal="center" vertical="center"/>
    </xf>
    <xf numFmtId="0" fontId="2" fillId="2" borderId="9" xfId="0" applyFont="1" applyFill="1" applyBorder="1" applyAlignment="1">
      <alignment horizontal="left" vertical="center"/>
    </xf>
    <xf numFmtId="0" fontId="2" fillId="2" borderId="9" xfId="0" applyFont="1" applyFill="1" applyBorder="1" applyAlignment="1">
      <alignment vertical="center"/>
    </xf>
    <xf numFmtId="0" fontId="2" fillId="2" borderId="10" xfId="0" applyFont="1" applyFill="1" applyBorder="1" applyAlignment="1">
      <alignment vertical="center"/>
    </xf>
    <xf numFmtId="9" fontId="7" fillId="2" borderId="11" xfId="1" applyNumberFormat="1" applyFont="1" applyFill="1" applyBorder="1" applyAlignment="1">
      <alignment horizontal="right"/>
    </xf>
    <xf numFmtId="9" fontId="7" fillId="2" borderId="9" xfId="1" applyNumberFormat="1" applyFont="1" applyFill="1" applyBorder="1" applyAlignment="1">
      <alignment horizontal="right"/>
    </xf>
    <xf numFmtId="3" fontId="7" fillId="0" borderId="11" xfId="0" applyNumberFormat="1" applyFont="1" applyFill="1" applyBorder="1" applyAlignment="1">
      <alignment horizontal="right"/>
    </xf>
    <xf numFmtId="3" fontId="7" fillId="2" borderId="11" xfId="0" applyNumberFormat="1" applyFont="1" applyFill="1" applyBorder="1" applyAlignment="1">
      <alignment horizontal="right"/>
    </xf>
    <xf numFmtId="0" fontId="7" fillId="2" borderId="10" xfId="0" applyFont="1" applyFill="1" applyBorder="1" applyAlignment="1">
      <alignment horizontal="left" vertical="center" wrapText="1"/>
    </xf>
    <xf numFmtId="0" fontId="4" fillId="2" borderId="10" xfId="0" applyFont="1" applyFill="1" applyBorder="1" applyAlignment="1">
      <alignment horizontal="center" vertical="center"/>
    </xf>
    <xf numFmtId="0" fontId="8" fillId="2" borderId="10" xfId="0" applyFont="1" applyFill="1" applyBorder="1" applyAlignment="1">
      <alignment horizontal="center" vertical="center"/>
    </xf>
    <xf numFmtId="164" fontId="7" fillId="2" borderId="9" xfId="0" applyNumberFormat="1" applyFont="1" applyFill="1" applyBorder="1" applyAlignment="1">
      <alignment horizontal="center" vertical="center"/>
    </xf>
    <xf numFmtId="164" fontId="4" fillId="2" borderId="10" xfId="0" applyNumberFormat="1" applyFont="1" applyFill="1" applyBorder="1" applyAlignment="1">
      <alignment horizontal="center" vertical="center"/>
    </xf>
    <xf numFmtId="0" fontId="7" fillId="2" borderId="9" xfId="0" applyFont="1" applyFill="1" applyBorder="1" applyAlignment="1">
      <alignment horizontal="center" vertical="center"/>
    </xf>
    <xf numFmtId="0" fontId="7" fillId="2" borderId="9" xfId="0" applyNumberFormat="1" applyFont="1" applyFill="1" applyBorder="1" applyAlignment="1">
      <alignment horizontal="center" vertical="center"/>
    </xf>
    <xf numFmtId="0" fontId="3" fillId="0" borderId="7" xfId="0" applyFont="1" applyFill="1" applyBorder="1" applyAlignment="1">
      <alignment horizontal="center" vertical="center"/>
    </xf>
    <xf numFmtId="0" fontId="5" fillId="0" borderId="0" xfId="2" applyFont="1"/>
    <xf numFmtId="0" fontId="8" fillId="0" borderId="5" xfId="0" applyFont="1" applyBorder="1" applyAlignment="1">
      <alignment horizontal="center" vertical="center"/>
    </xf>
    <xf numFmtId="0" fontId="3" fillId="0" borderId="8" xfId="0" applyFont="1" applyBorder="1" applyAlignment="1">
      <alignment horizontal="center" vertical="center"/>
    </xf>
    <xf numFmtId="164" fontId="2" fillId="0" borderId="8" xfId="0" applyNumberFormat="1" applyFont="1" applyBorder="1" applyAlignment="1">
      <alignment horizontal="center" vertical="center"/>
    </xf>
    <xf numFmtId="0" fontId="2" fillId="0" borderId="8" xfId="0" applyFont="1" applyBorder="1" applyAlignment="1">
      <alignment horizontal="center" vertical="center"/>
    </xf>
    <xf numFmtId="0" fontId="2" fillId="0" borderId="8" xfId="0" applyNumberFormat="1" applyFont="1" applyBorder="1" applyAlignment="1">
      <alignment horizontal="center" vertical="center"/>
    </xf>
    <xf numFmtId="0" fontId="2" fillId="0" borderId="0" xfId="0" applyFont="1" applyBorder="1">
      <alignment vertical="top"/>
    </xf>
    <xf numFmtId="9" fontId="2" fillId="0" borderId="0" xfId="0" applyNumberFormat="1" applyFont="1" applyBorder="1">
      <alignment vertical="top"/>
    </xf>
    <xf numFmtId="0" fontId="1" fillId="0" borderId="0" xfId="2" applyFont="1"/>
    <xf numFmtId="164" fontId="3" fillId="0" borderId="5" xfId="0" applyNumberFormat="1" applyFont="1" applyBorder="1" applyAlignment="1">
      <alignment horizontal="center" vertical="center"/>
    </xf>
    <xf numFmtId="0" fontId="1" fillId="0" borderId="7" xfId="0" applyFont="1" applyBorder="1" applyAlignment="1">
      <alignment horizontal="left" vertical="center"/>
    </xf>
    <xf numFmtId="3" fontId="7" fillId="0" borderId="4" xfId="0" applyNumberFormat="1" applyFont="1" applyFill="1" applyBorder="1" applyAlignment="1">
      <alignment horizontal="right"/>
    </xf>
    <xf numFmtId="3" fontId="5" fillId="0" borderId="10" xfId="0" applyNumberFormat="1" applyFont="1" applyFill="1" applyBorder="1" applyAlignment="1">
      <alignment horizontal="right"/>
    </xf>
    <xf numFmtId="3" fontId="7" fillId="2" borderId="10" xfId="0" applyNumberFormat="1" applyFont="1" applyFill="1" applyBorder="1" applyAlignment="1">
      <alignment horizontal="right"/>
    </xf>
    <xf numFmtId="3" fontId="7" fillId="0" borderId="12" xfId="0" applyNumberFormat="1" applyFont="1" applyFill="1" applyBorder="1" applyAlignment="1">
      <alignment horizontal="right"/>
    </xf>
    <xf numFmtId="3" fontId="7" fillId="2" borderId="12" xfId="0" applyNumberFormat="1" applyFont="1" applyFill="1" applyBorder="1" applyAlignment="1">
      <alignment horizontal="right"/>
    </xf>
    <xf numFmtId="0" fontId="7" fillId="0" borderId="5" xfId="0" applyFont="1" applyBorder="1" applyAlignment="1">
      <alignment horizontal="center" vertical="center"/>
    </xf>
    <xf numFmtId="164" fontId="3" fillId="0" borderId="7" xfId="0" applyNumberFormat="1" applyFont="1" applyBorder="1" applyAlignment="1">
      <alignment horizontal="center" vertical="center"/>
    </xf>
    <xf numFmtId="0" fontId="1" fillId="0" borderId="7" xfId="0" applyFont="1" applyBorder="1" applyAlignment="1">
      <alignment horizontal="left" vertical="center" wrapText="1" indent="2"/>
    </xf>
    <xf numFmtId="0" fontId="5" fillId="0" borderId="7" xfId="0" applyFont="1" applyBorder="1" applyAlignment="1">
      <alignment horizontal="left" vertical="center" wrapText="1" indent="1"/>
    </xf>
    <xf numFmtId="0" fontId="7" fillId="0" borderId="8" xfId="0" applyFont="1" applyBorder="1" applyAlignment="1">
      <alignment horizontal="center" vertical="center"/>
    </xf>
    <xf numFmtId="0" fontId="2" fillId="2" borderId="5" xfId="0" applyFont="1" applyFill="1" applyBorder="1" applyAlignment="1">
      <alignment horizontal="left" vertical="center"/>
    </xf>
    <xf numFmtId="0" fontId="2" fillId="2" borderId="6" xfId="0" applyFont="1" applyFill="1" applyBorder="1" applyAlignment="1">
      <alignment horizontal="left" vertical="center"/>
    </xf>
    <xf numFmtId="9" fontId="7" fillId="2" borderId="4" xfId="1" applyNumberFormat="1" applyFont="1" applyFill="1" applyBorder="1" applyAlignment="1">
      <alignment horizontal="right"/>
    </xf>
    <xf numFmtId="9" fontId="7" fillId="2" borderId="5" xfId="1" applyNumberFormat="1" applyFont="1" applyFill="1" applyBorder="1" applyAlignment="1">
      <alignment horizontal="right"/>
    </xf>
    <xf numFmtId="3" fontId="7" fillId="0" borderId="13" xfId="0" applyNumberFormat="1" applyFont="1" applyFill="1" applyBorder="1" applyAlignment="1">
      <alignment horizontal="right"/>
    </xf>
    <xf numFmtId="3" fontId="7" fillId="2" borderId="4" xfId="0" applyNumberFormat="1" applyFont="1" applyFill="1" applyBorder="1" applyAlignment="1">
      <alignment horizontal="right"/>
    </xf>
    <xf numFmtId="0" fontId="7" fillId="2" borderId="6" xfId="0" applyFont="1" applyFill="1" applyBorder="1" applyAlignment="1">
      <alignment horizontal="left" vertical="center" wrapText="1"/>
    </xf>
    <xf numFmtId="0" fontId="4" fillId="2" borderId="6" xfId="0" applyFont="1" applyFill="1" applyBorder="1" applyAlignment="1">
      <alignment horizontal="center" vertical="center"/>
    </xf>
    <xf numFmtId="0" fontId="8" fillId="2" borderId="6" xfId="0" applyFont="1" applyFill="1" applyBorder="1" applyAlignment="1">
      <alignment horizontal="center" vertical="center"/>
    </xf>
    <xf numFmtId="164" fontId="7" fillId="2" borderId="5" xfId="0" applyNumberFormat="1" applyFont="1" applyFill="1" applyBorder="1" applyAlignment="1">
      <alignment horizontal="center" vertical="center"/>
    </xf>
    <xf numFmtId="164" fontId="4" fillId="2" borderId="6" xfId="0" applyNumberFormat="1" applyFont="1" applyFill="1" applyBorder="1" applyAlignment="1">
      <alignment horizontal="center" vertical="center"/>
    </xf>
    <xf numFmtId="0" fontId="7" fillId="2" borderId="5" xfId="0" applyFont="1" applyFill="1" applyBorder="1" applyAlignment="1">
      <alignment horizontal="center" vertical="center"/>
    </xf>
    <xf numFmtId="0" fontId="7" fillId="2" borderId="5" xfId="0" applyNumberFormat="1" applyFont="1" applyFill="1" applyBorder="1" applyAlignment="1">
      <alignment horizontal="center" vertical="center"/>
    </xf>
    <xf numFmtId="0" fontId="2" fillId="2" borderId="14" xfId="0" applyFont="1" applyFill="1" applyBorder="1" applyAlignment="1">
      <alignment horizontal="left" vertical="center"/>
    </xf>
    <xf numFmtId="0" fontId="2" fillId="2" borderId="15" xfId="0" applyFont="1" applyFill="1" applyBorder="1" applyAlignment="1">
      <alignment horizontal="left" vertical="center"/>
    </xf>
    <xf numFmtId="9" fontId="7" fillId="2" borderId="12" xfId="1" applyNumberFormat="1" applyFont="1" applyFill="1" applyBorder="1" applyAlignment="1">
      <alignment horizontal="right"/>
    </xf>
    <xf numFmtId="9" fontId="7" fillId="2" borderId="14" xfId="1" applyNumberFormat="1" applyFont="1" applyFill="1" applyBorder="1" applyAlignment="1">
      <alignment horizontal="right"/>
    </xf>
    <xf numFmtId="3" fontId="7" fillId="0" borderId="15" xfId="0" applyNumberFormat="1" applyFont="1" applyFill="1" applyBorder="1" applyAlignment="1">
      <alignment horizontal="right"/>
    </xf>
    <xf numFmtId="0" fontId="7" fillId="2" borderId="15" xfId="0" applyFont="1" applyFill="1" applyBorder="1" applyAlignment="1">
      <alignment horizontal="left" vertical="center" wrapText="1"/>
    </xf>
    <xf numFmtId="0" fontId="4" fillId="2" borderId="15" xfId="0" applyFont="1" applyFill="1" applyBorder="1" applyAlignment="1">
      <alignment horizontal="center" vertical="center"/>
    </xf>
    <xf numFmtId="0" fontId="8" fillId="2" borderId="15" xfId="0" applyFont="1" applyFill="1" applyBorder="1" applyAlignment="1">
      <alignment horizontal="center" vertical="center"/>
    </xf>
    <xf numFmtId="164" fontId="7" fillId="2" borderId="14" xfId="0" applyNumberFormat="1" applyFont="1" applyFill="1" applyBorder="1" applyAlignment="1">
      <alignment horizontal="center" vertical="center"/>
    </xf>
    <xf numFmtId="164" fontId="4" fillId="2" borderId="15" xfId="0" applyNumberFormat="1" applyFont="1" applyFill="1" applyBorder="1" applyAlignment="1">
      <alignment horizontal="center" vertical="center"/>
    </xf>
    <xf numFmtId="0" fontId="7" fillId="2" borderId="14" xfId="0" applyFont="1" applyFill="1" applyBorder="1" applyAlignment="1">
      <alignment horizontal="center" vertical="center"/>
    </xf>
    <xf numFmtId="0" fontId="7" fillId="2" borderId="14" xfId="0" applyNumberFormat="1" applyFont="1" applyFill="1" applyBorder="1" applyAlignment="1">
      <alignment horizontal="center" vertical="center"/>
    </xf>
    <xf numFmtId="0" fontId="1" fillId="0" borderId="0" xfId="0" applyFont="1" applyBorder="1" applyAlignment="1">
      <alignment horizontal="left"/>
    </xf>
    <xf numFmtId="0" fontId="1" fillId="0" borderId="0" xfId="2" applyFont="1" applyAlignment="1">
      <alignment horizontal="left"/>
    </xf>
    <xf numFmtId="0" fontId="3" fillId="0" borderId="0" xfId="2" applyFont="1" applyAlignment="1">
      <alignment horizontal="center" vertical="center"/>
    </xf>
    <xf numFmtId="0" fontId="3" fillId="0" borderId="0" xfId="2" applyFont="1" applyAlignment="1">
      <alignment vertical="center"/>
    </xf>
    <xf numFmtId="164" fontId="2" fillId="0" borderId="0" xfId="2" applyNumberFormat="1" applyFont="1" applyAlignment="1">
      <alignment vertical="center"/>
    </xf>
    <xf numFmtId="164" fontId="4" fillId="0" borderId="0" xfId="2" applyNumberFormat="1" applyFont="1" applyAlignment="1">
      <alignment horizontal="center" vertical="center"/>
    </xf>
    <xf numFmtId="0" fontId="4" fillId="0" borderId="0" xfId="2" applyFont="1" applyAlignment="1">
      <alignment vertical="center"/>
    </xf>
    <xf numFmtId="0" fontId="2" fillId="0" borderId="0" xfId="2" applyNumberFormat="1" applyFont="1" applyAlignment="1">
      <alignment vertical="center"/>
    </xf>
    <xf numFmtId="0" fontId="9" fillId="0" borderId="0" xfId="0" applyFont="1" applyFill="1" applyBorder="1" applyAlignment="1">
      <alignment horizontal="left" vertical="center"/>
    </xf>
    <xf numFmtId="3" fontId="1" fillId="0" borderId="0" xfId="2" applyNumberFormat="1"/>
    <xf numFmtId="0" fontId="2" fillId="0" borderId="0" xfId="2" applyFont="1" applyAlignment="1">
      <alignment vertical="center"/>
    </xf>
    <xf numFmtId="0" fontId="1" fillId="0" borderId="16" xfId="0" applyFont="1" applyBorder="1" applyAlignment="1">
      <alignment horizontal="left"/>
    </xf>
    <xf numFmtId="0" fontId="1" fillId="0" borderId="17" xfId="0" applyFont="1" applyBorder="1" applyAlignment="1">
      <alignment horizontal="left"/>
    </xf>
    <xf numFmtId="9" fontId="5" fillId="0" borderId="18" xfId="1" applyNumberFormat="1" applyFont="1" applyFill="1" applyBorder="1" applyAlignment="1">
      <alignment horizontal="right"/>
    </xf>
    <xf numFmtId="3" fontId="5" fillId="0" borderId="19" xfId="2" applyNumberFormat="1" applyFont="1" applyFill="1" applyBorder="1"/>
    <xf numFmtId="3" fontId="5" fillId="2" borderId="17" xfId="2" applyNumberFormat="1" applyFont="1" applyFill="1" applyBorder="1"/>
    <xf numFmtId="3" fontId="5" fillId="0" borderId="17" xfId="2" applyNumberFormat="1" applyFont="1" applyFill="1" applyBorder="1"/>
    <xf numFmtId="3" fontId="5" fillId="0" borderId="17" xfId="2" applyNumberFormat="1" applyFont="1" applyBorder="1"/>
    <xf numFmtId="0" fontId="5" fillId="0" borderId="17" xfId="2" applyFont="1" applyBorder="1" applyAlignment="1">
      <alignment horizontal="left" wrapText="1"/>
    </xf>
    <xf numFmtId="0" fontId="3" fillId="0" borderId="17" xfId="2" applyFont="1" applyBorder="1" applyAlignment="1">
      <alignment horizontal="center"/>
    </xf>
    <xf numFmtId="0" fontId="6" fillId="0" borderId="20" xfId="2" applyFont="1" applyBorder="1" applyAlignment="1">
      <alignment horizontal="center" vertical="center"/>
    </xf>
    <xf numFmtId="0" fontId="7" fillId="0" borderId="20" xfId="2" applyFont="1" applyBorder="1" applyAlignment="1">
      <alignment horizontal="center" vertical="center"/>
    </xf>
    <xf numFmtId="164" fontId="7" fillId="0" borderId="21" xfId="2" applyNumberFormat="1" applyFont="1" applyBorder="1" applyAlignment="1">
      <alignment horizontal="center" vertical="center"/>
    </xf>
    <xf numFmtId="164" fontId="4" fillId="0" borderId="19" xfId="2" applyNumberFormat="1" applyFont="1" applyBorder="1" applyAlignment="1">
      <alignment horizontal="center" vertical="center"/>
    </xf>
    <xf numFmtId="0" fontId="4" fillId="0" borderId="19" xfId="2" applyFont="1" applyBorder="1" applyAlignment="1">
      <alignment horizontal="center" vertical="center"/>
    </xf>
    <xf numFmtId="0" fontId="7" fillId="0" borderId="19" xfId="2" applyFont="1" applyBorder="1" applyAlignment="1">
      <alignment horizontal="center" vertical="center"/>
    </xf>
    <xf numFmtId="0" fontId="7" fillId="0" borderId="21" xfId="2" applyNumberFormat="1" applyFont="1" applyBorder="1" applyAlignment="1">
      <alignment horizontal="center" vertical="center"/>
    </xf>
    <xf numFmtId="0" fontId="1" fillId="0" borderId="5" xfId="0" applyFont="1" applyBorder="1" applyAlignment="1">
      <alignment horizontal="left" vertical="center"/>
    </xf>
    <xf numFmtId="0" fontId="1" fillId="0" borderId="6" xfId="0" applyFont="1" applyBorder="1" applyAlignment="1">
      <alignment horizontal="left" vertical="center"/>
    </xf>
    <xf numFmtId="9" fontId="1" fillId="0" borderId="22" xfId="1" applyNumberFormat="1" applyFont="1" applyFill="1" applyBorder="1" applyAlignment="1">
      <alignment horizontal="right"/>
    </xf>
    <xf numFmtId="3" fontId="7" fillId="0" borderId="23" xfId="0" applyNumberFormat="1" applyFont="1" applyFill="1" applyBorder="1" applyAlignment="1">
      <alignment horizontal="right"/>
    </xf>
    <xf numFmtId="3" fontId="1" fillId="2" borderId="5" xfId="2" applyNumberFormat="1" applyFont="1" applyFill="1" applyBorder="1" applyAlignment="1">
      <alignment horizontal="right"/>
    </xf>
    <xf numFmtId="3" fontId="1" fillId="0" borderId="5" xfId="2" applyNumberFormat="1" applyFont="1" applyFill="1" applyBorder="1" applyAlignment="1">
      <alignment horizontal="right"/>
    </xf>
    <xf numFmtId="0" fontId="1" fillId="0" borderId="6" xfId="2" applyFont="1" applyBorder="1" applyAlignment="1">
      <alignment horizontal="left" vertical="center" wrapText="1"/>
    </xf>
    <xf numFmtId="0" fontId="3" fillId="0" borderId="6" xfId="2" applyFont="1" applyBorder="1" applyAlignment="1">
      <alignment horizontal="center" vertical="center"/>
    </xf>
    <xf numFmtId="164" fontId="2" fillId="0" borderId="5" xfId="2" applyNumberFormat="1" applyFont="1" applyBorder="1" applyAlignment="1">
      <alignment horizontal="center" vertical="center"/>
    </xf>
    <xf numFmtId="164" fontId="4" fillId="0" borderId="6" xfId="2" applyNumberFormat="1" applyFont="1" applyBorder="1" applyAlignment="1">
      <alignment horizontal="center" vertical="center"/>
    </xf>
    <xf numFmtId="0" fontId="4" fillId="0" borderId="6" xfId="2" applyFont="1" applyBorder="1" applyAlignment="1">
      <alignment horizontal="center" vertical="center"/>
    </xf>
    <xf numFmtId="0" fontId="2" fillId="0" borderId="5" xfId="2" applyFont="1" applyBorder="1" applyAlignment="1">
      <alignment horizontal="center" vertical="center"/>
    </xf>
    <xf numFmtId="0" fontId="2" fillId="0" borderId="5" xfId="2" applyNumberFormat="1" applyFont="1" applyBorder="1" applyAlignment="1">
      <alignment horizontal="center" vertical="center"/>
    </xf>
    <xf numFmtId="3" fontId="2" fillId="0" borderId="5" xfId="0" applyNumberFormat="1" applyFont="1" applyFill="1" applyBorder="1" applyAlignment="1">
      <alignment horizontal="right"/>
    </xf>
    <xf numFmtId="3" fontId="2" fillId="0" borderId="24" xfId="0" applyNumberFormat="1" applyFont="1" applyFill="1" applyBorder="1" applyAlignment="1">
      <alignment horizontal="right"/>
    </xf>
    <xf numFmtId="0" fontId="1" fillId="0" borderId="9" xfId="0" applyFont="1" applyBorder="1" applyAlignment="1">
      <alignment horizontal="left" vertical="center"/>
    </xf>
    <xf numFmtId="9" fontId="1" fillId="0" borderId="9" xfId="1" applyNumberFormat="1" applyFont="1" applyFill="1" applyBorder="1" applyAlignment="1">
      <alignment horizontal="right"/>
    </xf>
    <xf numFmtId="3" fontId="1" fillId="0" borderId="9" xfId="2" applyNumberFormat="1" applyFont="1" applyFill="1" applyBorder="1" applyAlignment="1">
      <alignment horizontal="right"/>
    </xf>
    <xf numFmtId="3" fontId="1" fillId="2" borderId="9" xfId="2" applyNumberFormat="1" applyFont="1" applyFill="1" applyBorder="1" applyAlignment="1">
      <alignment horizontal="right"/>
    </xf>
    <xf numFmtId="0" fontId="1" fillId="0" borderId="9" xfId="2" applyFont="1" applyBorder="1" applyAlignment="1">
      <alignment horizontal="left" vertical="center" wrapText="1"/>
    </xf>
    <xf numFmtId="0" fontId="3" fillId="0" borderId="9" xfId="2" applyFont="1" applyBorder="1" applyAlignment="1">
      <alignment horizontal="center" vertical="center"/>
    </xf>
    <xf numFmtId="0" fontId="3" fillId="0" borderId="10" xfId="2" applyFont="1" applyBorder="1" applyAlignment="1">
      <alignment horizontal="center" vertical="center"/>
    </xf>
    <xf numFmtId="164" fontId="2" fillId="0" borderId="9" xfId="2" applyNumberFormat="1" applyFont="1" applyBorder="1" applyAlignment="1">
      <alignment horizontal="center" vertical="center"/>
    </xf>
    <xf numFmtId="164" fontId="4" fillId="0" borderId="10" xfId="2" applyNumberFormat="1" applyFont="1" applyBorder="1" applyAlignment="1">
      <alignment horizontal="center" vertical="center"/>
    </xf>
    <xf numFmtId="0" fontId="4" fillId="0" borderId="10" xfId="2" applyFont="1" applyBorder="1" applyAlignment="1">
      <alignment horizontal="center" vertical="center"/>
    </xf>
    <xf numFmtId="0" fontId="2" fillId="0" borderId="9" xfId="2" applyFont="1" applyBorder="1" applyAlignment="1">
      <alignment horizontal="center" vertical="center"/>
    </xf>
    <xf numFmtId="0" fontId="2" fillId="0" borderId="9" xfId="2" applyNumberFormat="1" applyFont="1" applyBorder="1" applyAlignment="1">
      <alignment horizontal="center" vertical="center"/>
    </xf>
    <xf numFmtId="9" fontId="5" fillId="0" borderId="25" xfId="1" applyNumberFormat="1" applyFont="1" applyFill="1" applyBorder="1" applyAlignment="1">
      <alignment horizontal="right"/>
    </xf>
    <xf numFmtId="0" fontId="5" fillId="0" borderId="0" xfId="2" applyFont="1" applyAlignment="1">
      <alignment horizontal="left" wrapText="1"/>
    </xf>
    <xf numFmtId="0" fontId="5" fillId="0" borderId="26" xfId="0" applyFont="1" applyBorder="1" applyAlignment="1">
      <alignment horizontal="left" vertical="center"/>
    </xf>
    <xf numFmtId="0" fontId="5" fillId="0" borderId="27" xfId="0" applyFont="1" applyBorder="1" applyAlignment="1">
      <alignment horizontal="left" vertical="center"/>
    </xf>
    <xf numFmtId="0" fontId="7" fillId="0" borderId="0" xfId="0" applyFont="1" applyBorder="1">
      <alignment vertical="top"/>
    </xf>
    <xf numFmtId="9" fontId="5" fillId="0" borderId="28" xfId="1" applyNumberFormat="1" applyFont="1" applyFill="1" applyBorder="1" applyAlignment="1">
      <alignment horizontal="right"/>
    </xf>
    <xf numFmtId="3" fontId="5" fillId="0" borderId="29" xfId="2" applyNumberFormat="1" applyFont="1" applyFill="1" applyBorder="1" applyAlignment="1">
      <alignment horizontal="right"/>
    </xf>
    <xf numFmtId="3" fontId="5" fillId="2" borderId="26" xfId="2" applyNumberFormat="1" applyFont="1" applyFill="1" applyBorder="1" applyAlignment="1">
      <alignment horizontal="right"/>
    </xf>
    <xf numFmtId="3" fontId="5" fillId="0" borderId="26" xfId="2" applyNumberFormat="1" applyFont="1" applyFill="1" applyBorder="1" applyAlignment="1">
      <alignment horizontal="right"/>
    </xf>
    <xf numFmtId="9" fontId="7" fillId="0" borderId="0" xfId="0" applyNumberFormat="1" applyFont="1" applyBorder="1">
      <alignment vertical="top"/>
    </xf>
    <xf numFmtId="0" fontId="5" fillId="0" borderId="27" xfId="2" applyFont="1" applyBorder="1" applyAlignment="1">
      <alignment horizontal="left" vertical="center" wrapText="1"/>
    </xf>
    <xf numFmtId="0" fontId="6" fillId="0" borderId="27" xfId="2" applyFont="1" applyBorder="1" applyAlignment="1">
      <alignment horizontal="center" vertical="center"/>
    </xf>
    <xf numFmtId="0" fontId="7" fillId="0" borderId="26" xfId="2" applyFont="1" applyBorder="1" applyAlignment="1">
      <alignment horizontal="center" vertical="center"/>
    </xf>
    <xf numFmtId="164" fontId="7" fillId="0" borderId="26" xfId="2" applyNumberFormat="1" applyFont="1" applyBorder="1" applyAlignment="1">
      <alignment horizontal="center" vertical="center"/>
    </xf>
    <xf numFmtId="164" fontId="4" fillId="0" borderId="27" xfId="2" applyNumberFormat="1" applyFont="1" applyBorder="1" applyAlignment="1">
      <alignment horizontal="center" vertical="center"/>
    </xf>
    <xf numFmtId="0" fontId="4" fillId="0" borderId="27" xfId="2" applyFont="1" applyBorder="1" applyAlignment="1">
      <alignment horizontal="center" vertical="center"/>
    </xf>
    <xf numFmtId="0" fontId="7" fillId="0" borderId="26" xfId="2" applyNumberFormat="1" applyFont="1" applyBorder="1" applyAlignment="1">
      <alignment horizontal="center" vertical="center"/>
    </xf>
    <xf numFmtId="9" fontId="1" fillId="0" borderId="25" xfId="1" applyNumberFormat="1" applyFont="1" applyFill="1" applyBorder="1" applyAlignment="1">
      <alignment horizontal="right"/>
    </xf>
    <xf numFmtId="3" fontId="1" fillId="0" borderId="30" xfId="2" applyNumberFormat="1" applyFont="1" applyFill="1" applyBorder="1" applyAlignment="1">
      <alignment horizontal="right"/>
    </xf>
    <xf numFmtId="0" fontId="1" fillId="0" borderId="6" xfId="2" applyFont="1" applyBorder="1" applyAlignment="1">
      <alignment horizontal="left" vertical="center" wrapText="1" indent="1"/>
    </xf>
    <xf numFmtId="3" fontId="1" fillId="0" borderId="31" xfId="2" applyNumberFormat="1" applyFont="1" applyFill="1" applyBorder="1" applyAlignment="1">
      <alignment horizontal="right"/>
    </xf>
    <xf numFmtId="3" fontId="1" fillId="0" borderId="32" xfId="2" applyNumberFormat="1" applyFont="1" applyFill="1" applyBorder="1" applyAlignment="1">
      <alignment horizontal="right"/>
    </xf>
    <xf numFmtId="3" fontId="1" fillId="2" borderId="8" xfId="2" applyNumberFormat="1" applyFont="1" applyFill="1" applyBorder="1" applyAlignment="1">
      <alignment horizontal="right"/>
    </xf>
    <xf numFmtId="3" fontId="1" fillId="0" borderId="8" xfId="2" applyNumberFormat="1" applyFont="1" applyFill="1" applyBorder="1" applyAlignment="1">
      <alignment horizontal="right"/>
    </xf>
    <xf numFmtId="0" fontId="1" fillId="0" borderId="7" xfId="2" applyFont="1" applyBorder="1" applyAlignment="1">
      <alignment horizontal="left" vertical="center" wrapText="1" indent="1"/>
    </xf>
    <xf numFmtId="0" fontId="3" fillId="0" borderId="7" xfId="2" applyFont="1" applyBorder="1" applyAlignment="1">
      <alignment horizontal="center" vertical="center"/>
    </xf>
    <xf numFmtId="0" fontId="2" fillId="0" borderId="8" xfId="2" applyFont="1" applyBorder="1" applyAlignment="1">
      <alignment horizontal="center" vertical="center"/>
    </xf>
    <xf numFmtId="164" fontId="2" fillId="0" borderId="8" xfId="2" applyNumberFormat="1" applyFont="1" applyBorder="1" applyAlignment="1">
      <alignment horizontal="center" vertical="center"/>
    </xf>
    <xf numFmtId="164" fontId="4" fillId="0" borderId="7" xfId="2" applyNumberFormat="1" applyFont="1" applyBorder="1" applyAlignment="1">
      <alignment horizontal="center" vertical="center"/>
    </xf>
    <xf numFmtId="0" fontId="4" fillId="0" borderId="7" xfId="2" applyFont="1" applyBorder="1" applyAlignment="1">
      <alignment horizontal="center" vertical="center"/>
    </xf>
    <xf numFmtId="0" fontId="2" fillId="0" borderId="8" xfId="2" applyNumberFormat="1" applyFont="1" applyBorder="1" applyAlignment="1">
      <alignment horizontal="center" vertical="center"/>
    </xf>
    <xf numFmtId="9" fontId="5" fillId="0" borderId="26" xfId="1" applyNumberFormat="1" applyFont="1" applyFill="1" applyBorder="1" applyAlignment="1">
      <alignment horizontal="right"/>
    </xf>
    <xf numFmtId="3" fontId="5" fillId="0" borderId="33" xfId="2" applyNumberFormat="1" applyFont="1" applyFill="1" applyBorder="1" applyAlignment="1">
      <alignment horizontal="right"/>
    </xf>
    <xf numFmtId="0" fontId="5" fillId="0" borderId="26" xfId="2" applyFont="1" applyBorder="1" applyAlignment="1">
      <alignment horizontal="left" vertical="center" wrapText="1"/>
    </xf>
    <xf numFmtId="0" fontId="3" fillId="0" borderId="27" xfId="2" applyFont="1" applyBorder="1" applyAlignment="1">
      <alignment horizontal="center" vertical="center"/>
    </xf>
    <xf numFmtId="9" fontId="1" fillId="0" borderId="8" xfId="1" applyNumberFormat="1" applyFont="1" applyFill="1" applyBorder="1" applyAlignment="1">
      <alignment horizontal="right"/>
    </xf>
    <xf numFmtId="3" fontId="1" fillId="2" borderId="34" xfId="2" applyNumberFormat="1" applyFont="1" applyFill="1" applyBorder="1" applyAlignment="1">
      <alignment horizontal="right"/>
    </xf>
    <xf numFmtId="3" fontId="1" fillId="0" borderId="34" xfId="2" applyNumberFormat="1" applyFont="1" applyFill="1" applyBorder="1" applyAlignment="1">
      <alignment horizontal="right"/>
    </xf>
    <xf numFmtId="0" fontId="1" fillId="0" borderId="3" xfId="2" applyFont="1" applyBorder="1" applyAlignment="1">
      <alignment horizontal="left" vertical="center" wrapText="1" indent="1"/>
    </xf>
    <xf numFmtId="0" fontId="3" fillId="0" borderId="3" xfId="2" applyFont="1" applyBorder="1" applyAlignment="1">
      <alignment horizontal="center" vertical="center"/>
    </xf>
    <xf numFmtId="0" fontId="2" fillId="0" borderId="2" xfId="2" applyFont="1" applyBorder="1" applyAlignment="1">
      <alignment horizontal="center" vertical="center"/>
    </xf>
    <xf numFmtId="164" fontId="2" fillId="0" borderId="2" xfId="2" applyNumberFormat="1" applyFont="1" applyBorder="1" applyAlignment="1">
      <alignment horizontal="center" vertical="center"/>
    </xf>
    <xf numFmtId="164" fontId="4" fillId="0" borderId="3" xfId="2" applyNumberFormat="1" applyFont="1" applyBorder="1" applyAlignment="1">
      <alignment horizontal="center" vertical="center"/>
    </xf>
    <xf numFmtId="0" fontId="4" fillId="0" borderId="3" xfId="2" applyFont="1" applyBorder="1" applyAlignment="1">
      <alignment horizontal="center" vertical="center"/>
    </xf>
    <xf numFmtId="0" fontId="2" fillId="0" borderId="2" xfId="2" applyNumberFormat="1" applyFont="1" applyBorder="1" applyAlignment="1">
      <alignment horizontal="center" vertical="center"/>
    </xf>
    <xf numFmtId="9" fontId="5" fillId="0" borderId="9" xfId="1" applyNumberFormat="1" applyFont="1" applyFill="1" applyBorder="1" applyAlignment="1">
      <alignment horizontal="right"/>
    </xf>
    <xf numFmtId="3" fontId="5" fillId="0" borderId="32" xfId="2" applyNumberFormat="1" applyFont="1" applyFill="1" applyBorder="1" applyAlignment="1">
      <alignment horizontal="right"/>
    </xf>
    <xf numFmtId="3" fontId="5" fillId="2" borderId="8" xfId="2" applyNumberFormat="1" applyFont="1" applyFill="1" applyBorder="1" applyAlignment="1">
      <alignment horizontal="right"/>
    </xf>
    <xf numFmtId="3" fontId="5" fillId="0" borderId="8" xfId="2" applyNumberFormat="1" applyFont="1" applyFill="1" applyBorder="1" applyAlignment="1">
      <alignment horizontal="right"/>
    </xf>
    <xf numFmtId="0" fontId="5" fillId="0" borderId="7" xfId="2" applyFont="1" applyBorder="1" applyAlignment="1">
      <alignment horizontal="left" vertical="center" wrapText="1"/>
    </xf>
    <xf numFmtId="0" fontId="6" fillId="0" borderId="7" xfId="2" applyFont="1" applyBorder="1" applyAlignment="1">
      <alignment horizontal="center" vertical="center"/>
    </xf>
    <xf numFmtId="0" fontId="7" fillId="0" borderId="8" xfId="2" applyFont="1" applyBorder="1" applyAlignment="1">
      <alignment horizontal="center" vertical="center"/>
    </xf>
    <xf numFmtId="164" fontId="7" fillId="0" borderId="8" xfId="2" applyNumberFormat="1" applyFont="1" applyBorder="1" applyAlignment="1">
      <alignment horizontal="center" vertical="center"/>
    </xf>
    <xf numFmtId="0" fontId="7" fillId="0" borderId="8" xfId="2" applyNumberFormat="1" applyFont="1" applyBorder="1" applyAlignment="1">
      <alignment horizontal="center" vertical="center"/>
    </xf>
    <xf numFmtId="0" fontId="1" fillId="0" borderId="26" xfId="0" applyFont="1" applyBorder="1" applyAlignment="1">
      <alignment horizontal="left" vertical="center"/>
    </xf>
    <xf numFmtId="0" fontId="1" fillId="0" borderId="27" xfId="0" applyFont="1" applyBorder="1" applyAlignment="1">
      <alignment horizontal="left" vertical="center"/>
    </xf>
    <xf numFmtId="164" fontId="4" fillId="0" borderId="25" xfId="2" applyNumberFormat="1" applyFont="1" applyBorder="1" applyAlignment="1">
      <alignment horizontal="center" vertical="center"/>
    </xf>
    <xf numFmtId="0" fontId="4" fillId="0" borderId="35" xfId="2" applyFont="1" applyBorder="1" applyAlignment="1">
      <alignment horizontal="center" vertical="center"/>
    </xf>
    <xf numFmtId="0" fontId="7" fillId="0" borderId="25" xfId="2" applyFont="1" applyBorder="1" applyAlignment="1">
      <alignment horizontal="center" vertical="center"/>
    </xf>
    <xf numFmtId="0" fontId="7" fillId="0" borderId="25" xfId="2" applyNumberFormat="1" applyFont="1" applyBorder="1" applyAlignment="1">
      <alignment horizontal="center" vertical="center"/>
    </xf>
    <xf numFmtId="164" fontId="4" fillId="0" borderId="26" xfId="2" applyNumberFormat="1" applyFont="1" applyBorder="1" applyAlignment="1">
      <alignment horizontal="center" vertical="center"/>
    </xf>
    <xf numFmtId="0" fontId="1" fillId="0" borderId="34" xfId="0" applyFont="1" applyBorder="1" applyAlignment="1">
      <alignment horizontal="left" vertical="center"/>
    </xf>
    <xf numFmtId="0" fontId="1" fillId="0" borderId="36" xfId="0" applyFont="1" applyBorder="1" applyAlignment="1">
      <alignment horizontal="left" vertical="center"/>
    </xf>
    <xf numFmtId="9" fontId="1" fillId="0" borderId="37" xfId="1" applyNumberFormat="1" applyFont="1" applyFill="1" applyBorder="1" applyAlignment="1">
      <alignment horizontal="right"/>
    </xf>
    <xf numFmtId="3" fontId="1" fillId="0" borderId="37" xfId="2" applyNumberFormat="1" applyFont="1" applyFill="1" applyBorder="1" applyAlignment="1">
      <alignment horizontal="right"/>
    </xf>
    <xf numFmtId="0" fontId="1" fillId="0" borderId="36" xfId="2" applyFont="1" applyBorder="1" applyAlignment="1">
      <alignment horizontal="left" vertical="center" wrapText="1" indent="1"/>
    </xf>
    <xf numFmtId="0" fontId="3" fillId="0" borderId="36" xfId="2" applyFont="1" applyBorder="1" applyAlignment="1">
      <alignment horizontal="center" vertical="center"/>
    </xf>
    <xf numFmtId="0" fontId="2" fillId="0" borderId="34" xfId="2" applyFont="1" applyBorder="1" applyAlignment="1">
      <alignment horizontal="center" vertical="center"/>
    </xf>
    <xf numFmtId="164" fontId="2" fillId="0" borderId="34" xfId="2" applyNumberFormat="1" applyFont="1" applyBorder="1" applyAlignment="1">
      <alignment horizontal="center" vertical="center"/>
    </xf>
    <xf numFmtId="164" fontId="4" fillId="0" borderId="36" xfId="2" applyNumberFormat="1" applyFont="1" applyBorder="1" applyAlignment="1">
      <alignment horizontal="center" vertical="center"/>
    </xf>
    <xf numFmtId="0" fontId="4" fillId="0" borderId="36" xfId="2" applyFont="1" applyBorder="1" applyAlignment="1">
      <alignment horizontal="center" vertical="center"/>
    </xf>
    <xf numFmtId="0" fontId="2" fillId="0" borderId="34" xfId="2" applyNumberFormat="1" applyFont="1" applyBorder="1" applyAlignment="1">
      <alignment horizontal="center" vertical="center"/>
    </xf>
    <xf numFmtId="9" fontId="1" fillId="0" borderId="31" xfId="1" applyNumberFormat="1" applyFont="1" applyFill="1" applyBorder="1" applyAlignment="1">
      <alignment horizontal="right"/>
    </xf>
    <xf numFmtId="3" fontId="7" fillId="0" borderId="32" xfId="0" applyNumberFormat="1" applyFont="1" applyFill="1" applyBorder="1" applyAlignment="1">
      <alignment horizontal="right"/>
    </xf>
    <xf numFmtId="0" fontId="4" fillId="2" borderId="26" xfId="0" applyFont="1" applyFill="1" applyBorder="1" applyAlignment="1">
      <alignment horizontal="left"/>
    </xf>
    <xf numFmtId="9" fontId="4" fillId="2" borderId="26" xfId="2" applyNumberFormat="1" applyFont="1" applyFill="1" applyBorder="1" applyAlignment="1">
      <alignment horizontal="center" wrapText="1"/>
    </xf>
    <xf numFmtId="0" fontId="4" fillId="0" borderId="26" xfId="2" applyFont="1" applyFill="1" applyBorder="1" applyAlignment="1">
      <alignment horizontal="center" wrapText="1"/>
    </xf>
    <xf numFmtId="0" fontId="4" fillId="2" borderId="26" xfId="2" applyFont="1" applyFill="1" applyBorder="1" applyAlignment="1">
      <alignment horizontal="center" wrapText="1"/>
    </xf>
    <xf numFmtId="0" fontId="4" fillId="2" borderId="26" xfId="2" applyFont="1" applyFill="1" applyBorder="1" applyAlignment="1">
      <alignment horizontal="left" vertical="center" wrapText="1"/>
    </xf>
    <xf numFmtId="0" fontId="4" fillId="2" borderId="26" xfId="2" applyFont="1" applyFill="1" applyBorder="1" applyAlignment="1">
      <alignment horizontal="center" vertical="center" wrapText="1"/>
    </xf>
    <xf numFmtId="164" fontId="4" fillId="2" borderId="26" xfId="2" applyNumberFormat="1" applyFont="1" applyFill="1" applyBorder="1" applyAlignment="1">
      <alignment horizontal="center" vertical="center" wrapText="1"/>
    </xf>
    <xf numFmtId="0" fontId="4" fillId="2" borderId="26" xfId="2" applyNumberFormat="1" applyFont="1" applyFill="1" applyBorder="1" applyAlignment="1">
      <alignment horizontal="center" vertical="center" wrapText="1"/>
    </xf>
    <xf numFmtId="0" fontId="4" fillId="2" borderId="26" xfId="0" applyFont="1" applyFill="1" applyBorder="1" applyAlignment="1">
      <alignment horizontal="center"/>
    </xf>
    <xf numFmtId="0" fontId="0" fillId="0" borderId="0" xfId="0" applyAlignment="1">
      <alignment horizontal="center"/>
    </xf>
    <xf numFmtId="9" fontId="0" fillId="0" borderId="0" xfId="0" applyNumberFormat="1" applyAlignment="1">
      <alignment horizontal="center"/>
    </xf>
    <xf numFmtId="0" fontId="8" fillId="2" borderId="26" xfId="2" applyFont="1" applyFill="1" applyBorder="1" applyAlignment="1">
      <alignment horizontal="center" wrapText="1"/>
    </xf>
    <xf numFmtId="164" fontId="10" fillId="2" borderId="26" xfId="2" applyNumberFormat="1" applyFont="1" applyFill="1" applyBorder="1" applyAlignment="1">
      <alignment horizontal="center" wrapText="1"/>
    </xf>
    <xf numFmtId="0" fontId="4" fillId="2" borderId="26" xfId="2" applyNumberFormat="1" applyFont="1" applyFill="1" applyBorder="1" applyAlignment="1">
      <alignment horizontal="center" wrapText="1"/>
    </xf>
    <xf numFmtId="0" fontId="1" fillId="3" borderId="26" xfId="0" applyFont="1" applyFill="1" applyBorder="1" applyAlignment="1">
      <alignment horizontal="center"/>
    </xf>
    <xf numFmtId="9" fontId="1" fillId="3" borderId="25" xfId="2" applyNumberFormat="1" applyFont="1" applyFill="1" applyBorder="1" applyAlignment="1">
      <alignment horizontal="center" wrapText="1"/>
    </xf>
    <xf numFmtId="0" fontId="1" fillId="0" borderId="25" xfId="2" applyFont="1" applyFill="1" applyBorder="1" applyAlignment="1">
      <alignment horizontal="center" wrapText="1"/>
    </xf>
    <xf numFmtId="0" fontId="1" fillId="3" borderId="25" xfId="2" applyFont="1" applyFill="1" applyBorder="1" applyAlignment="1">
      <alignment horizontal="center" wrapText="1"/>
    </xf>
    <xf numFmtId="0" fontId="1" fillId="3" borderId="37" xfId="2" applyFont="1" applyFill="1" applyBorder="1" applyAlignment="1">
      <alignment horizontal="center" wrapText="1"/>
    </xf>
    <xf numFmtId="0" fontId="3" fillId="3" borderId="37" xfId="2" applyFont="1" applyFill="1" applyBorder="1" applyAlignment="1">
      <alignment horizontal="center" vertical="center" wrapText="1"/>
    </xf>
    <xf numFmtId="0" fontId="3" fillId="3" borderId="38" xfId="2" applyFont="1" applyFill="1" applyBorder="1" applyAlignment="1">
      <alignment horizontal="center" vertical="center" wrapText="1"/>
    </xf>
    <xf numFmtId="0" fontId="3" fillId="3" borderId="38" xfId="2" applyFont="1" applyFill="1" applyBorder="1" applyAlignment="1">
      <alignment vertical="center" wrapText="1"/>
    </xf>
    <xf numFmtId="164" fontId="2" fillId="3" borderId="35" xfId="2" applyNumberFormat="1" applyFont="1" applyFill="1" applyBorder="1" applyAlignment="1">
      <alignment vertical="center" wrapText="1"/>
    </xf>
    <xf numFmtId="164" fontId="4" fillId="3" borderId="38" xfId="2" applyNumberFormat="1" applyFont="1" applyFill="1" applyBorder="1" applyAlignment="1">
      <alignment horizontal="center" vertical="center" wrapText="1"/>
    </xf>
    <xf numFmtId="0" fontId="4" fillId="3" borderId="38" xfId="2" applyFont="1" applyFill="1" applyBorder="1" applyAlignment="1">
      <alignment vertical="center" wrapText="1"/>
    </xf>
    <xf numFmtId="0" fontId="2" fillId="3" borderId="35" xfId="2" applyFont="1" applyFill="1" applyBorder="1" applyAlignment="1">
      <alignment vertical="center" wrapText="1"/>
    </xf>
    <xf numFmtId="0" fontId="2" fillId="3" borderId="35" xfId="2" applyNumberFormat="1" applyFont="1" applyFill="1" applyBorder="1" applyAlignment="1">
      <alignment vertical="center" wrapText="1"/>
    </xf>
    <xf numFmtId="0" fontId="7" fillId="3" borderId="26" xfId="0" applyFont="1" applyFill="1" applyBorder="1" applyAlignment="1">
      <alignment horizontal="center"/>
    </xf>
    <xf numFmtId="9" fontId="5" fillId="3" borderId="26" xfId="2" applyNumberFormat="1" applyFont="1" applyFill="1" applyBorder="1" applyAlignment="1">
      <alignment horizontal="center" wrapText="1"/>
    </xf>
    <xf numFmtId="0" fontId="5" fillId="0" borderId="26" xfId="2" applyFont="1" applyFill="1" applyBorder="1" applyAlignment="1">
      <alignment horizontal="center" wrapText="1"/>
    </xf>
    <xf numFmtId="0" fontId="5" fillId="3" borderId="26" xfId="2" applyFont="1" applyFill="1" applyBorder="1" applyAlignment="1">
      <alignment horizontal="center" wrapText="1"/>
    </xf>
    <xf numFmtId="0" fontId="7" fillId="3" borderId="0" xfId="3" applyFont="1" applyFill="1" applyBorder="1" applyAlignment="1">
      <alignment horizontal="center" vertical="center" wrapText="1"/>
    </xf>
    <xf numFmtId="0" fontId="3" fillId="3" borderId="30" xfId="2" applyFont="1" applyFill="1" applyBorder="1" applyAlignment="1">
      <alignment horizontal="center" vertical="top"/>
    </xf>
    <xf numFmtId="0" fontId="3" fillId="3" borderId="0" xfId="2" applyFont="1" applyFill="1" applyBorder="1" applyAlignment="1">
      <alignment horizontal="center" vertical="top"/>
    </xf>
    <xf numFmtId="0" fontId="3" fillId="3" borderId="0" xfId="2" applyFont="1" applyFill="1" applyBorder="1" applyAlignment="1">
      <alignment vertical="top"/>
    </xf>
    <xf numFmtId="164" fontId="2" fillId="3" borderId="3" xfId="2" applyNumberFormat="1" applyFont="1" applyFill="1" applyBorder="1" applyAlignment="1">
      <alignment vertical="top"/>
    </xf>
    <xf numFmtId="164" fontId="4" fillId="3" borderId="0" xfId="2" applyNumberFormat="1" applyFont="1" applyFill="1" applyBorder="1" applyAlignment="1">
      <alignment horizontal="center" vertical="top"/>
    </xf>
    <xf numFmtId="0" fontId="4" fillId="3" borderId="0" xfId="2" applyFont="1" applyFill="1" applyBorder="1" applyAlignment="1">
      <alignment vertical="top"/>
    </xf>
    <xf numFmtId="0" fontId="2" fillId="3" borderId="3" xfId="2" applyFont="1" applyFill="1" applyBorder="1" applyAlignment="1">
      <alignment vertical="top"/>
    </xf>
    <xf numFmtId="0" fontId="2" fillId="3" borderId="3" xfId="2" applyNumberFormat="1" applyFont="1" applyFill="1" applyBorder="1" applyAlignment="1">
      <alignment vertical="top"/>
    </xf>
    <xf numFmtId="0" fontId="5" fillId="0" borderId="39" xfId="2" applyFont="1" applyFill="1" applyBorder="1" applyAlignment="1">
      <alignment horizontal="center"/>
    </xf>
    <xf numFmtId="0" fontId="7" fillId="3" borderId="40" xfId="2" applyFont="1" applyFill="1" applyBorder="1" applyAlignment="1">
      <alignment horizontal="center" wrapText="1"/>
    </xf>
    <xf numFmtId="0" fontId="6" fillId="3" borderId="29" xfId="2" applyFont="1" applyFill="1" applyBorder="1" applyAlignment="1">
      <alignment horizontal="center"/>
    </xf>
    <xf numFmtId="0" fontId="6" fillId="3" borderId="40" xfId="2" applyFont="1" applyFill="1" applyBorder="1" applyAlignment="1">
      <alignment horizontal="center"/>
    </xf>
    <xf numFmtId="0" fontId="6" fillId="3" borderId="40" xfId="2" applyFont="1" applyFill="1" applyBorder="1"/>
    <xf numFmtId="164" fontId="11" fillId="3" borderId="15" xfId="2" applyNumberFormat="1" applyFont="1" applyFill="1" applyBorder="1"/>
    <xf numFmtId="164" fontId="4" fillId="3" borderId="40" xfId="2" applyNumberFormat="1" applyFont="1" applyFill="1" applyBorder="1" applyAlignment="1">
      <alignment horizontal="center"/>
    </xf>
    <xf numFmtId="0" fontId="4" fillId="3" borderId="40" xfId="2" applyFont="1" applyFill="1" applyBorder="1"/>
    <xf numFmtId="0" fontId="11" fillId="3" borderId="15" xfId="2" applyFont="1" applyFill="1" applyBorder="1"/>
    <xf numFmtId="0" fontId="11" fillId="3" borderId="15" xfId="2" applyNumberFormat="1" applyFont="1" applyFill="1" applyBorder="1"/>
    <xf numFmtId="0" fontId="0" fillId="0" borderId="0" xfId="0" applyAlignment="1">
      <alignment vertical="top"/>
    </xf>
    <xf numFmtId="0" fontId="0" fillId="0" borderId="0" xfId="0" applyAlignment="1">
      <alignment vertical="top" wrapText="1"/>
    </xf>
    <xf numFmtId="0" fontId="5" fillId="0" borderId="0" xfId="0" applyFont="1" applyAlignment="1">
      <alignment vertical="top"/>
    </xf>
    <xf numFmtId="0" fontId="2" fillId="0" borderId="0" xfId="0" applyFont="1" applyAlignment="1">
      <alignment vertical="top" wrapText="1"/>
    </xf>
    <xf numFmtId="0" fontId="12" fillId="0" borderId="0" xfId="4" applyAlignment="1" applyProtection="1">
      <alignment vertical="top" wrapText="1"/>
    </xf>
    <xf numFmtId="0" fontId="13" fillId="0" borderId="0" xfId="0" applyFont="1" applyAlignment="1">
      <alignment vertical="top"/>
    </xf>
    <xf numFmtId="0" fontId="0" fillId="0" borderId="0" xfId="0" applyNumberFormat="1" applyAlignment="1">
      <alignment vertical="top" wrapText="1"/>
    </xf>
    <xf numFmtId="0" fontId="0" fillId="0" borderId="0" xfId="0" quotePrefix="1" applyAlignment="1">
      <alignment vertical="top" wrapText="1"/>
    </xf>
    <xf numFmtId="0" fontId="14" fillId="0" borderId="0" xfId="0" applyFont="1" applyAlignment="1">
      <alignment vertical="top" wrapText="1"/>
    </xf>
    <xf numFmtId="0" fontId="5" fillId="2" borderId="14" xfId="2" applyFont="1" applyFill="1" applyBorder="1" applyAlignment="1">
      <alignment horizontal="center" vertical="top" wrapText="1"/>
    </xf>
    <xf numFmtId="0" fontId="5" fillId="2" borderId="25" xfId="2" applyFont="1" applyFill="1" applyBorder="1" applyAlignment="1">
      <alignment horizontal="center" vertical="top" wrapText="1"/>
    </xf>
    <xf numFmtId="0" fontId="5" fillId="3" borderId="27" xfId="2" applyFont="1" applyFill="1" applyBorder="1" applyAlignment="1">
      <alignment horizontal="center"/>
    </xf>
    <xf numFmtId="0" fontId="5" fillId="3" borderId="39" xfId="2" applyFont="1" applyFill="1" applyBorder="1" applyAlignment="1">
      <alignment horizontal="center"/>
    </xf>
    <xf numFmtId="9" fontId="5" fillId="3" borderId="27" xfId="1" applyNumberFormat="1" applyFont="1" applyFill="1" applyBorder="1" applyAlignment="1">
      <alignment horizontal="center"/>
    </xf>
    <xf numFmtId="9" fontId="5" fillId="3" borderId="39" xfId="1" applyNumberFormat="1" applyFont="1" applyFill="1" applyBorder="1" applyAlignment="1">
      <alignment horizontal="center"/>
    </xf>
    <xf numFmtId="9" fontId="5" fillId="3" borderId="33" xfId="1" applyNumberFormat="1" applyFont="1" applyFill="1" applyBorder="1" applyAlignment="1">
      <alignment horizontal="center"/>
    </xf>
    <xf numFmtId="0" fontId="7" fillId="3" borderId="27" xfId="0" applyFont="1" applyFill="1" applyBorder="1" applyAlignment="1">
      <alignment horizontal="center"/>
    </xf>
    <xf numFmtId="0" fontId="7" fillId="3" borderId="39" xfId="0" applyFont="1" applyFill="1" applyBorder="1" applyAlignment="1">
      <alignment horizontal="center"/>
    </xf>
    <xf numFmtId="0" fontId="7" fillId="3" borderId="33" xfId="0" applyFont="1" applyFill="1" applyBorder="1" applyAlignment="1">
      <alignment horizontal="center"/>
    </xf>
  </cellXfs>
  <cellStyles count="5">
    <cellStyle name="Link" xfId="4" builtinId="8"/>
    <cellStyle name="Prozent" xfId="1" builtinId="5"/>
    <cellStyle name="Standard" xfId="0" builtinId="0"/>
    <cellStyle name="Standard_1 anzahl studierende nach hauptfach 2006 Formeln" xfId="2"/>
    <cellStyle name="Standard_4 Frauenanteil" xfId="3"/>
  </cellStyles>
  <dxfs count="8">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142875</xdr:colOff>
      <xdr:row>0</xdr:row>
      <xdr:rowOff>66675</xdr:rowOff>
    </xdr:from>
    <xdr:to>
      <xdr:col>8</xdr:col>
      <xdr:colOff>178594</xdr:colOff>
      <xdr:row>2</xdr:row>
      <xdr:rowOff>85725</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190875" y="66675"/>
          <a:ext cx="3083719" cy="342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www.bfs.admin.ch/bfs/portal/de/index/themen/15/06/data.html" TargetMode="External"/><Relationship Id="rId1" Type="http://schemas.openxmlformats.org/officeDocument/2006/relationships/hyperlink" Target="http://www.bfs.admin.ch/bfs/portal/de/index/themen/15/06/data.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Y202"/>
  <sheetViews>
    <sheetView showZeros="0" tabSelected="1" topLeftCell="E1" zoomScaleNormal="100" workbookViewId="0">
      <pane xSplit="6" ySplit="5" topLeftCell="K88" activePane="bottomRight" state="frozen"/>
      <selection activeCell="E1" sqref="E1"/>
      <selection pane="topRight" activeCell="K1" sqref="K1"/>
      <selection pane="bottomLeft" activeCell="E6" sqref="E6"/>
      <selection pane="bottomRight" activeCell="R14" sqref="R14"/>
    </sheetView>
  </sheetViews>
  <sheetFormatPr baseColWidth="10" defaultRowHeight="12.75" x14ac:dyDescent="0.2"/>
  <cols>
    <col min="1" max="1" width="6.28515625" style="13" customWidth="1"/>
    <col min="2" max="2" width="6.28515625" style="12" customWidth="1"/>
    <col min="3" max="3" width="6.28515625" style="11" customWidth="1"/>
    <col min="4" max="4" width="6.28515625" style="10" customWidth="1"/>
    <col min="5" max="5" width="4.28515625" style="9" customWidth="1"/>
    <col min="6" max="6" width="5.28515625" style="8" customWidth="1"/>
    <col min="7" max="7" width="6.7109375" style="7" hidden="1" customWidth="1"/>
    <col min="8" max="8" width="4" style="7" customWidth="1"/>
    <col min="9" max="9" width="4.42578125" style="7" customWidth="1"/>
    <col min="10" max="10" width="48.28515625" style="6" customWidth="1"/>
    <col min="11" max="11" width="9.140625" style="1" customWidth="1"/>
    <col min="12" max="12" width="7.5703125" style="1" customWidth="1"/>
    <col min="13" max="13" width="7" style="1" customWidth="1"/>
    <col min="14" max="14" width="8.42578125" style="1" customWidth="1"/>
    <col min="15" max="15" width="6.7109375" style="1" customWidth="1"/>
    <col min="16" max="16" width="8.85546875" style="1" customWidth="1"/>
    <col min="17" max="17" width="5.140625" style="1" customWidth="1"/>
    <col min="18" max="18" width="4.85546875" style="1" customWidth="1"/>
    <col min="19" max="19" width="5.28515625" style="1" customWidth="1"/>
    <col min="20" max="20" width="9.7109375" style="1" customWidth="1"/>
    <col min="21" max="21" width="1.7109375" style="4" customWidth="1"/>
    <col min="22" max="22" width="9.140625" style="3" customWidth="1"/>
    <col min="23" max="23" width="7.140625" style="3" customWidth="1"/>
    <col min="24" max="24" width="9" style="3" customWidth="1"/>
    <col min="25" max="25" width="1.28515625" style="5" customWidth="1"/>
    <col min="26" max="26" width="9.140625" style="1" customWidth="1"/>
    <col min="27" max="27" width="6.7109375" style="1" customWidth="1"/>
    <col min="28" max="28" width="7" style="1" customWidth="1"/>
    <col min="29" max="29" width="8.42578125" style="1" customWidth="1"/>
    <col min="30" max="30" width="5.5703125" style="1" customWidth="1"/>
    <col min="31" max="31" width="8.85546875" style="1" customWidth="1"/>
    <col min="32" max="34" width="5.42578125" style="1" customWidth="1"/>
    <col min="35" max="35" width="7.7109375" style="1" customWidth="1"/>
    <col min="36" max="36" width="1.28515625" style="4" customWidth="1"/>
    <col min="37" max="37" width="9.42578125" style="3" customWidth="1"/>
    <col min="38" max="38" width="7.140625" style="3" customWidth="1"/>
    <col min="39" max="39" width="8.85546875" style="3" customWidth="1"/>
    <col min="40" max="40" width="8.42578125" style="3" customWidth="1"/>
    <col min="41" max="43" width="5.5703125" style="3" customWidth="1"/>
    <col min="44" max="44" width="4" customWidth="1"/>
    <col min="45" max="45" width="47.42578125" style="2" customWidth="1"/>
    <col min="46" max="46" width="54.140625" style="2" customWidth="1"/>
    <col min="47" max="47" width="27.85546875" style="2" customWidth="1"/>
    <col min="48" max="50" width="43.7109375" style="2" customWidth="1"/>
    <col min="51" max="51" width="14.42578125" style="1" customWidth="1"/>
    <col min="52" max="16384" width="11.42578125" style="1"/>
  </cols>
  <sheetData>
    <row r="1" spans="1:50" ht="15.75" customHeight="1" x14ac:dyDescent="0.25">
      <c r="A1" s="296"/>
      <c r="B1" s="295"/>
      <c r="C1" s="294"/>
      <c r="D1" s="293"/>
      <c r="E1" s="292"/>
      <c r="F1" s="291"/>
      <c r="G1" s="290"/>
      <c r="H1" s="290"/>
      <c r="I1" s="289"/>
      <c r="J1" s="288">
        <v>2015</v>
      </c>
      <c r="K1" s="308" t="s">
        <v>396</v>
      </c>
      <c r="L1" s="309"/>
      <c r="M1" s="309"/>
      <c r="N1" s="309"/>
      <c r="O1" s="309"/>
      <c r="P1" s="309"/>
      <c r="Q1" s="309"/>
      <c r="R1" s="309"/>
      <c r="S1" s="309"/>
      <c r="T1" s="309"/>
      <c r="U1" s="287"/>
      <c r="V1" s="310" t="s">
        <v>395</v>
      </c>
      <c r="W1" s="311"/>
      <c r="X1" s="311"/>
      <c r="Z1" s="308" t="s">
        <v>394</v>
      </c>
      <c r="AA1" s="309"/>
      <c r="AB1" s="309"/>
      <c r="AC1" s="309"/>
      <c r="AD1" s="309"/>
      <c r="AE1" s="309"/>
      <c r="AF1" s="309"/>
      <c r="AG1" s="309"/>
      <c r="AH1" s="309"/>
      <c r="AI1" s="309"/>
      <c r="AJ1" s="287"/>
      <c r="AK1" s="310" t="s">
        <v>393</v>
      </c>
      <c r="AL1" s="311"/>
      <c r="AM1" s="311"/>
      <c r="AN1" s="311"/>
      <c r="AO1" s="311"/>
      <c r="AP1" s="311"/>
      <c r="AQ1" s="312"/>
      <c r="AS1" s="313" t="s">
        <v>392</v>
      </c>
      <c r="AT1" s="314"/>
      <c r="AU1" s="314"/>
      <c r="AV1" s="314"/>
      <c r="AW1" s="314"/>
      <c r="AX1" s="315"/>
    </row>
    <row r="2" spans="1:50" ht="43.5" customHeight="1" x14ac:dyDescent="0.2">
      <c r="A2" s="286"/>
      <c r="B2" s="285"/>
      <c r="C2" s="284"/>
      <c r="D2" s="283"/>
      <c r="E2" s="282"/>
      <c r="F2" s="281"/>
      <c r="G2" s="280"/>
      <c r="H2" s="280"/>
      <c r="I2" s="279"/>
      <c r="J2" s="278" t="s">
        <v>391</v>
      </c>
      <c r="K2" s="277" t="s">
        <v>384</v>
      </c>
      <c r="L2" s="277" t="s">
        <v>383</v>
      </c>
      <c r="M2" s="306" t="s">
        <v>390</v>
      </c>
      <c r="N2" s="277" t="s">
        <v>382</v>
      </c>
      <c r="O2" s="306" t="s">
        <v>302</v>
      </c>
      <c r="P2" s="277" t="s">
        <v>389</v>
      </c>
      <c r="Q2" s="277" t="s">
        <v>386</v>
      </c>
      <c r="R2" s="277" t="s">
        <v>385</v>
      </c>
      <c r="S2" s="277" t="s">
        <v>41</v>
      </c>
      <c r="T2" s="306" t="s">
        <v>388</v>
      </c>
      <c r="U2" s="276"/>
      <c r="V2" s="275" t="s">
        <v>384</v>
      </c>
      <c r="W2" s="275" t="s">
        <v>383</v>
      </c>
      <c r="X2" s="275" t="s">
        <v>382</v>
      </c>
      <c r="Z2" s="277" t="s">
        <v>384</v>
      </c>
      <c r="AA2" s="277" t="s">
        <v>383</v>
      </c>
      <c r="AB2" s="306" t="s">
        <v>390</v>
      </c>
      <c r="AC2" s="277" t="s">
        <v>382</v>
      </c>
      <c r="AD2" s="306" t="s">
        <v>302</v>
      </c>
      <c r="AE2" s="277" t="s">
        <v>389</v>
      </c>
      <c r="AF2" s="277" t="s">
        <v>386</v>
      </c>
      <c r="AG2" s="277" t="s">
        <v>385</v>
      </c>
      <c r="AH2" s="277" t="s">
        <v>41</v>
      </c>
      <c r="AI2" s="306" t="s">
        <v>388</v>
      </c>
      <c r="AJ2" s="276"/>
      <c r="AK2" s="275" t="s">
        <v>384</v>
      </c>
      <c r="AL2" s="275" t="s">
        <v>383</v>
      </c>
      <c r="AM2" s="275" t="s">
        <v>382</v>
      </c>
      <c r="AN2" s="275" t="s">
        <v>387</v>
      </c>
      <c r="AO2" s="275" t="s">
        <v>386</v>
      </c>
      <c r="AP2" s="275" t="s">
        <v>385</v>
      </c>
      <c r="AQ2" s="275" t="s">
        <v>41</v>
      </c>
      <c r="AS2" s="274" t="s">
        <v>384</v>
      </c>
      <c r="AT2" s="274" t="s">
        <v>383</v>
      </c>
      <c r="AU2" s="274" t="s">
        <v>382</v>
      </c>
      <c r="AV2" s="274" t="s">
        <v>381</v>
      </c>
      <c r="AW2" s="274" t="s">
        <v>380</v>
      </c>
      <c r="AX2" s="274" t="s">
        <v>379</v>
      </c>
    </row>
    <row r="3" spans="1:50" x14ac:dyDescent="0.2">
      <c r="A3" s="273"/>
      <c r="B3" s="272"/>
      <c r="C3" s="271"/>
      <c r="D3" s="270"/>
      <c r="E3" s="269"/>
      <c r="F3" s="268"/>
      <c r="G3" s="267"/>
      <c r="H3" s="267"/>
      <c r="I3" s="266"/>
      <c r="J3" s="265"/>
      <c r="K3" s="264">
        <v>15</v>
      </c>
      <c r="L3" s="264">
        <v>25</v>
      </c>
      <c r="M3" s="307"/>
      <c r="N3" s="264">
        <v>40</v>
      </c>
      <c r="O3" s="307"/>
      <c r="P3" s="264"/>
      <c r="Q3" s="264">
        <v>34</v>
      </c>
      <c r="R3" s="264">
        <v>36</v>
      </c>
      <c r="S3" s="264">
        <v>33</v>
      </c>
      <c r="T3" s="307"/>
      <c r="U3" s="263"/>
      <c r="V3" s="262"/>
      <c r="W3" s="262"/>
      <c r="X3" s="262"/>
      <c r="Z3" s="264">
        <v>15</v>
      </c>
      <c r="AA3" s="264">
        <v>25</v>
      </c>
      <c r="AB3" s="307"/>
      <c r="AC3" s="264">
        <v>40</v>
      </c>
      <c r="AD3" s="307"/>
      <c r="AE3" s="264"/>
      <c r="AF3" s="264">
        <v>34</v>
      </c>
      <c r="AG3" s="264">
        <v>36</v>
      </c>
      <c r="AH3" s="264">
        <v>33</v>
      </c>
      <c r="AI3" s="307"/>
      <c r="AJ3" s="263"/>
      <c r="AK3" s="262"/>
      <c r="AL3" s="262"/>
      <c r="AM3" s="262"/>
      <c r="AN3" s="262"/>
      <c r="AO3" s="262"/>
      <c r="AP3" s="262"/>
      <c r="AQ3" s="262"/>
      <c r="AS3" s="261">
        <v>15</v>
      </c>
      <c r="AT3" s="261">
        <v>25</v>
      </c>
      <c r="AU3" s="261">
        <v>31</v>
      </c>
      <c r="AV3" s="261">
        <v>33</v>
      </c>
      <c r="AW3" s="261">
        <v>34</v>
      </c>
      <c r="AX3" s="261">
        <v>36</v>
      </c>
    </row>
    <row r="4" spans="1:50" s="7" customFormat="1" x14ac:dyDescent="0.2">
      <c r="A4" s="260"/>
      <c r="B4" s="250"/>
      <c r="C4" s="250"/>
      <c r="D4" s="259" t="s">
        <v>334</v>
      </c>
      <c r="E4" s="258" t="s">
        <v>378</v>
      </c>
      <c r="F4" s="250" t="s">
        <v>377</v>
      </c>
      <c r="G4" s="250" t="s">
        <v>376</v>
      </c>
      <c r="H4" s="250" t="s">
        <v>375</v>
      </c>
      <c r="I4" s="250" t="s">
        <v>374</v>
      </c>
      <c r="J4" s="258" t="s">
        <v>373</v>
      </c>
      <c r="K4" s="250" t="s">
        <v>372</v>
      </c>
      <c r="L4" s="250" t="s">
        <v>371</v>
      </c>
      <c r="M4" s="250" t="s">
        <v>370</v>
      </c>
      <c r="N4" s="250" t="s">
        <v>369</v>
      </c>
      <c r="O4" s="250" t="s">
        <v>368</v>
      </c>
      <c r="P4" s="250" t="s">
        <v>367</v>
      </c>
      <c r="Q4" s="250" t="s">
        <v>366</v>
      </c>
      <c r="R4" s="250" t="s">
        <v>365</v>
      </c>
      <c r="S4" s="250" t="s">
        <v>364</v>
      </c>
      <c r="T4" s="250" t="s">
        <v>363</v>
      </c>
      <c r="U4" s="249"/>
      <c r="V4" s="248" t="s">
        <v>362</v>
      </c>
      <c r="W4" s="248" t="s">
        <v>361</v>
      </c>
      <c r="X4" s="248" t="s">
        <v>314</v>
      </c>
      <c r="Y4" s="257"/>
      <c r="Z4" s="250" t="s">
        <v>360</v>
      </c>
      <c r="AA4" s="250" t="s">
        <v>359</v>
      </c>
      <c r="AB4" s="250" t="s">
        <v>358</v>
      </c>
      <c r="AC4" s="250" t="s">
        <v>357</v>
      </c>
      <c r="AD4" s="250" t="s">
        <v>356</v>
      </c>
      <c r="AE4" s="250" t="s">
        <v>355</v>
      </c>
      <c r="AF4" s="250" t="s">
        <v>354</v>
      </c>
      <c r="AG4" s="250" t="s">
        <v>353</v>
      </c>
      <c r="AH4" s="250" t="s">
        <v>352</v>
      </c>
      <c r="AI4" s="250" t="s">
        <v>351</v>
      </c>
      <c r="AJ4" s="249"/>
      <c r="AK4" s="248" t="s">
        <v>350</v>
      </c>
      <c r="AL4" s="248" t="s">
        <v>349</v>
      </c>
      <c r="AM4" s="248" t="s">
        <v>348</v>
      </c>
      <c r="AN4" s="248" t="s">
        <v>347</v>
      </c>
      <c r="AO4" s="248" t="s">
        <v>346</v>
      </c>
      <c r="AP4" s="248" t="s">
        <v>345</v>
      </c>
      <c r="AQ4" s="248" t="s">
        <v>344</v>
      </c>
      <c r="AR4" s="256"/>
      <c r="AS4" s="255" t="s">
        <v>343</v>
      </c>
      <c r="AT4" s="255" t="s">
        <v>342</v>
      </c>
      <c r="AU4" s="255" t="s">
        <v>341</v>
      </c>
      <c r="AV4" s="255" t="s">
        <v>340</v>
      </c>
      <c r="AW4" s="255" t="s">
        <v>339</v>
      </c>
      <c r="AX4" s="255" t="s">
        <v>338</v>
      </c>
    </row>
    <row r="5" spans="1:50" s="8" customFormat="1" ht="22.5" x14ac:dyDescent="0.2">
      <c r="A5" s="254" t="s">
        <v>337</v>
      </c>
      <c r="B5" s="252" t="s">
        <v>336</v>
      </c>
      <c r="C5" s="252" t="s">
        <v>335</v>
      </c>
      <c r="D5" s="253" t="s">
        <v>334</v>
      </c>
      <c r="E5" s="253" t="s">
        <v>333</v>
      </c>
      <c r="F5" s="252" t="s">
        <v>332</v>
      </c>
      <c r="G5" s="252" t="s">
        <v>331</v>
      </c>
      <c r="H5" s="252" t="s">
        <v>11</v>
      </c>
      <c r="I5" s="252" t="s">
        <v>10</v>
      </c>
      <c r="J5" s="251" t="s">
        <v>330</v>
      </c>
      <c r="K5" s="250"/>
      <c r="L5" s="250"/>
      <c r="M5" s="250" t="s">
        <v>329</v>
      </c>
      <c r="N5" s="250"/>
      <c r="O5" s="250" t="s">
        <v>328</v>
      </c>
      <c r="P5" s="250"/>
      <c r="Q5" s="250"/>
      <c r="R5" s="250"/>
      <c r="S5" s="250"/>
      <c r="T5" s="250"/>
      <c r="U5" s="249"/>
      <c r="V5" s="248" t="s">
        <v>327</v>
      </c>
      <c r="W5" s="248" t="s">
        <v>326</v>
      </c>
      <c r="X5" s="248" t="s">
        <v>325</v>
      </c>
      <c r="Y5" s="5"/>
      <c r="Z5" s="250"/>
      <c r="AA5" s="250"/>
      <c r="AB5" s="250" t="s">
        <v>324</v>
      </c>
      <c r="AC5" s="250"/>
      <c r="AD5" s="250" t="s">
        <v>323</v>
      </c>
      <c r="AE5" s="250"/>
      <c r="AF5" s="250"/>
      <c r="AG5" s="250"/>
      <c r="AH5" s="250"/>
      <c r="AI5" s="250"/>
      <c r="AJ5" s="249"/>
      <c r="AK5" s="248" t="s">
        <v>322</v>
      </c>
      <c r="AL5" s="248" t="s">
        <v>321</v>
      </c>
      <c r="AM5" s="248" t="s">
        <v>320</v>
      </c>
      <c r="AN5" s="248" t="s">
        <v>319</v>
      </c>
      <c r="AO5" s="248" t="s">
        <v>318</v>
      </c>
      <c r="AP5" s="248" t="s">
        <v>317</v>
      </c>
      <c r="AQ5" s="248" t="s">
        <v>316</v>
      </c>
      <c r="AR5"/>
      <c r="AS5" s="247"/>
      <c r="AT5" s="247"/>
      <c r="AU5" s="247"/>
      <c r="AV5" s="247"/>
      <c r="AW5" s="247"/>
      <c r="AX5" s="247"/>
    </row>
    <row r="6" spans="1:50" s="73" customFormat="1" x14ac:dyDescent="0.2">
      <c r="A6" s="226"/>
      <c r="B6" s="224"/>
      <c r="C6" s="202"/>
      <c r="D6" s="201"/>
      <c r="E6" s="186"/>
      <c r="F6" s="185">
        <v>1</v>
      </c>
      <c r="G6" s="184"/>
      <c r="H6" s="207"/>
      <c r="I6" s="207"/>
      <c r="J6" s="183" t="s">
        <v>298</v>
      </c>
      <c r="K6" s="181">
        <v>503</v>
      </c>
      <c r="L6" s="181">
        <v>474</v>
      </c>
      <c r="M6" s="180">
        <v>977</v>
      </c>
      <c r="N6" s="181">
        <v>82</v>
      </c>
      <c r="O6" s="180">
        <v>1059</v>
      </c>
      <c r="P6" s="181">
        <v>14</v>
      </c>
      <c r="Q6" s="181">
        <v>69</v>
      </c>
      <c r="R6" s="181">
        <v>6</v>
      </c>
      <c r="S6" s="181">
        <v>126</v>
      </c>
      <c r="T6" s="180">
        <v>201</v>
      </c>
      <c r="U6" s="205"/>
      <c r="V6" s="204">
        <v>0.4749763928234183</v>
      </c>
      <c r="W6" s="204">
        <v>0.44759206798866857</v>
      </c>
      <c r="X6" s="204">
        <v>7.7431539187913123E-2</v>
      </c>
      <c r="Y6" s="18"/>
      <c r="Z6" s="181">
        <v>365</v>
      </c>
      <c r="AA6" s="181">
        <v>346</v>
      </c>
      <c r="AB6" s="180">
        <v>711</v>
      </c>
      <c r="AC6" s="181">
        <v>50</v>
      </c>
      <c r="AD6" s="180">
        <v>761</v>
      </c>
      <c r="AE6" s="181">
        <v>4</v>
      </c>
      <c r="AF6" s="181">
        <v>42</v>
      </c>
      <c r="AG6" s="181">
        <v>3</v>
      </c>
      <c r="AH6" s="181">
        <v>103</v>
      </c>
      <c r="AI6" s="180">
        <v>148</v>
      </c>
      <c r="AJ6" s="205"/>
      <c r="AK6" s="204">
        <v>0.72564612326043743</v>
      </c>
      <c r="AL6" s="204">
        <v>0.72995780590717296</v>
      </c>
      <c r="AM6" s="204">
        <v>0.6097560975609756</v>
      </c>
      <c r="AN6" s="204">
        <v>0.2857142857142857</v>
      </c>
      <c r="AO6" s="204">
        <v>0.60869565217391308</v>
      </c>
      <c r="AP6" s="204">
        <v>0.5</v>
      </c>
      <c r="AQ6" s="204">
        <v>0.81746031746031744</v>
      </c>
      <c r="AR6" s="14"/>
      <c r="AS6" s="228"/>
      <c r="AT6" s="227"/>
      <c r="AU6" s="227"/>
      <c r="AV6" s="227"/>
      <c r="AW6" s="227"/>
      <c r="AX6" s="227"/>
    </row>
    <row r="7" spans="1:50" x14ac:dyDescent="0.2">
      <c r="A7" s="203"/>
      <c r="B7" s="199" t="s">
        <v>314</v>
      </c>
      <c r="C7" s="202"/>
      <c r="D7" s="201"/>
      <c r="E7" s="200"/>
      <c r="F7" s="199">
        <v>1.1000000000000001</v>
      </c>
      <c r="G7" s="198"/>
      <c r="H7" s="198"/>
      <c r="I7" s="198"/>
      <c r="J7" s="197" t="s">
        <v>297</v>
      </c>
      <c r="K7" s="196">
        <v>18</v>
      </c>
      <c r="L7" s="196">
        <v>15</v>
      </c>
      <c r="M7" s="195">
        <v>33</v>
      </c>
      <c r="N7" s="196">
        <v>5</v>
      </c>
      <c r="O7" s="195">
        <v>38</v>
      </c>
      <c r="P7" s="196">
        <v>3</v>
      </c>
      <c r="Q7" s="196">
        <v>49</v>
      </c>
      <c r="R7" s="196">
        <v>0</v>
      </c>
      <c r="S7" s="196">
        <v>0</v>
      </c>
      <c r="T7" s="195">
        <v>49</v>
      </c>
      <c r="U7" s="194"/>
      <c r="V7" s="162">
        <v>0.47368421052631576</v>
      </c>
      <c r="W7" s="162">
        <v>0.39473684210526316</v>
      </c>
      <c r="X7" s="162">
        <v>0.13157894736842105</v>
      </c>
      <c r="Y7" s="18"/>
      <c r="Z7" s="196">
        <v>12</v>
      </c>
      <c r="AA7" s="196">
        <v>5</v>
      </c>
      <c r="AB7" s="195">
        <v>17</v>
      </c>
      <c r="AC7" s="196">
        <v>0</v>
      </c>
      <c r="AD7" s="195">
        <v>17</v>
      </c>
      <c r="AE7" s="196">
        <v>1</v>
      </c>
      <c r="AF7" s="196">
        <v>28</v>
      </c>
      <c r="AG7" s="196">
        <v>0</v>
      </c>
      <c r="AH7" s="196">
        <v>0</v>
      </c>
      <c r="AI7" s="195">
        <v>28</v>
      </c>
      <c r="AJ7" s="194"/>
      <c r="AK7" s="162">
        <v>0.66666666666666663</v>
      </c>
      <c r="AL7" s="162">
        <v>0.33333333333333331</v>
      </c>
      <c r="AM7" s="162">
        <v>0</v>
      </c>
      <c r="AN7" s="162">
        <v>0.33333333333333331</v>
      </c>
      <c r="AO7" s="162">
        <v>0.5714285714285714</v>
      </c>
      <c r="AP7" s="162" t="s">
        <v>0</v>
      </c>
      <c r="AQ7" s="162" t="s">
        <v>0</v>
      </c>
      <c r="AR7" s="14"/>
      <c r="AS7" s="83"/>
      <c r="AT7" s="42"/>
      <c r="AU7" s="42"/>
      <c r="AV7" s="42"/>
      <c r="AW7" s="42"/>
      <c r="AX7" s="42"/>
    </row>
    <row r="8" spans="1:50" x14ac:dyDescent="0.2">
      <c r="A8" s="158"/>
      <c r="B8" s="157" t="s">
        <v>314</v>
      </c>
      <c r="C8" s="156"/>
      <c r="D8" s="155"/>
      <c r="E8" s="154"/>
      <c r="F8" s="157">
        <v>1.2</v>
      </c>
      <c r="G8" s="153"/>
      <c r="H8" s="153"/>
      <c r="I8" s="153"/>
      <c r="J8" s="192" t="s">
        <v>281</v>
      </c>
      <c r="K8" s="151">
        <v>128</v>
      </c>
      <c r="L8" s="151">
        <v>97</v>
      </c>
      <c r="M8" s="150">
        <v>225</v>
      </c>
      <c r="N8" s="151">
        <v>12</v>
      </c>
      <c r="O8" s="150">
        <v>237</v>
      </c>
      <c r="P8" s="151">
        <v>3</v>
      </c>
      <c r="Q8" s="151">
        <v>0</v>
      </c>
      <c r="R8" s="151">
        <v>0</v>
      </c>
      <c r="S8" s="151">
        <v>0</v>
      </c>
      <c r="T8" s="150">
        <v>0</v>
      </c>
      <c r="U8" s="193"/>
      <c r="V8" s="245">
        <v>0.54008438818565396</v>
      </c>
      <c r="W8" s="46">
        <v>0.40928270042194093</v>
      </c>
      <c r="X8" s="46">
        <v>5.0632911392405063E-2</v>
      </c>
      <c r="Y8" s="18"/>
      <c r="Z8" s="151">
        <v>93</v>
      </c>
      <c r="AA8" s="151">
        <v>76</v>
      </c>
      <c r="AB8" s="150">
        <v>169</v>
      </c>
      <c r="AC8" s="151">
        <v>8</v>
      </c>
      <c r="AD8" s="150">
        <v>177</v>
      </c>
      <c r="AE8" s="151">
        <v>0</v>
      </c>
      <c r="AF8" s="151">
        <v>0</v>
      </c>
      <c r="AG8" s="151">
        <v>0</v>
      </c>
      <c r="AH8" s="151">
        <v>0</v>
      </c>
      <c r="AI8" s="150">
        <v>0</v>
      </c>
      <c r="AJ8" s="193"/>
      <c r="AK8" s="46">
        <v>0.7265625</v>
      </c>
      <c r="AL8" s="46">
        <v>0.78350515463917525</v>
      </c>
      <c r="AM8" s="46">
        <v>0.66666666666666663</v>
      </c>
      <c r="AN8" s="245">
        <v>0</v>
      </c>
      <c r="AO8" s="46" t="s">
        <v>0</v>
      </c>
      <c r="AP8" s="46" t="s">
        <v>0</v>
      </c>
      <c r="AQ8" s="245" t="s">
        <v>0</v>
      </c>
      <c r="AR8" s="14"/>
      <c r="AS8" s="147"/>
      <c r="AT8" s="146"/>
      <c r="AU8" s="146"/>
      <c r="AV8" s="146"/>
      <c r="AW8" s="146"/>
      <c r="AX8" s="146"/>
    </row>
    <row r="9" spans="1:50" x14ac:dyDescent="0.2">
      <c r="A9" s="158"/>
      <c r="B9" s="157" t="s">
        <v>314</v>
      </c>
      <c r="C9" s="156"/>
      <c r="D9" s="155"/>
      <c r="E9" s="154"/>
      <c r="F9" s="157">
        <v>1.3</v>
      </c>
      <c r="G9" s="153"/>
      <c r="H9" s="153"/>
      <c r="I9" s="153"/>
      <c r="J9" s="192" t="s">
        <v>218</v>
      </c>
      <c r="K9" s="151">
        <v>148</v>
      </c>
      <c r="L9" s="151">
        <v>145</v>
      </c>
      <c r="M9" s="150">
        <v>293</v>
      </c>
      <c r="N9" s="151">
        <v>33</v>
      </c>
      <c r="O9" s="150">
        <v>326</v>
      </c>
      <c r="P9" s="151">
        <v>4</v>
      </c>
      <c r="Q9" s="151">
        <v>0</v>
      </c>
      <c r="R9" s="151">
        <v>2</v>
      </c>
      <c r="S9" s="151">
        <v>10</v>
      </c>
      <c r="T9" s="150">
        <v>12</v>
      </c>
      <c r="U9" s="193"/>
      <c r="V9" s="245">
        <v>0.45398773006134968</v>
      </c>
      <c r="W9" s="46">
        <v>0.44478527607361962</v>
      </c>
      <c r="X9" s="46">
        <v>0.10122699386503067</v>
      </c>
      <c r="Y9" s="18"/>
      <c r="Z9" s="151">
        <v>90</v>
      </c>
      <c r="AA9" s="151">
        <v>92</v>
      </c>
      <c r="AB9" s="150">
        <v>182</v>
      </c>
      <c r="AC9" s="151">
        <v>18</v>
      </c>
      <c r="AD9" s="150">
        <v>200</v>
      </c>
      <c r="AE9" s="151">
        <v>1</v>
      </c>
      <c r="AF9" s="151">
        <v>0</v>
      </c>
      <c r="AG9" s="151">
        <v>1</v>
      </c>
      <c r="AH9" s="151">
        <v>10</v>
      </c>
      <c r="AI9" s="150">
        <v>11</v>
      </c>
      <c r="AJ9" s="193"/>
      <c r="AK9" s="46">
        <v>0.60810810810810811</v>
      </c>
      <c r="AL9" s="46">
        <v>0.6344827586206897</v>
      </c>
      <c r="AM9" s="46">
        <v>0.54545454545454541</v>
      </c>
      <c r="AN9" s="245">
        <v>0.25</v>
      </c>
      <c r="AO9" s="46" t="s">
        <v>0</v>
      </c>
      <c r="AP9" s="46">
        <v>0.5</v>
      </c>
      <c r="AQ9" s="245">
        <v>1</v>
      </c>
      <c r="AR9" s="14"/>
      <c r="AS9" s="147"/>
      <c r="AT9" s="146"/>
      <c r="AU9" s="146"/>
      <c r="AV9" s="146"/>
      <c r="AW9" s="146"/>
      <c r="AX9" s="146"/>
    </row>
    <row r="10" spans="1:50" x14ac:dyDescent="0.2">
      <c r="A10" s="158"/>
      <c r="B10" s="157" t="s">
        <v>314</v>
      </c>
      <c r="C10" s="156"/>
      <c r="D10" s="155"/>
      <c r="E10" s="154"/>
      <c r="F10" s="157">
        <v>1.4</v>
      </c>
      <c r="G10" s="153"/>
      <c r="H10" s="153"/>
      <c r="I10" s="153"/>
      <c r="J10" s="192" t="s">
        <v>164</v>
      </c>
      <c r="K10" s="151">
        <v>209</v>
      </c>
      <c r="L10" s="151">
        <v>217</v>
      </c>
      <c r="M10" s="150">
        <v>426</v>
      </c>
      <c r="N10" s="151">
        <v>32</v>
      </c>
      <c r="O10" s="150">
        <v>458</v>
      </c>
      <c r="P10" s="151">
        <v>4</v>
      </c>
      <c r="Q10" s="151">
        <v>20</v>
      </c>
      <c r="R10" s="151">
        <v>4</v>
      </c>
      <c r="S10" s="151">
        <v>116</v>
      </c>
      <c r="T10" s="150">
        <v>140</v>
      </c>
      <c r="U10" s="246"/>
      <c r="V10" s="245">
        <v>0.45633187772925765</v>
      </c>
      <c r="W10" s="46">
        <v>0.47379912663755458</v>
      </c>
      <c r="X10" s="46">
        <v>6.9868995633187769E-2</v>
      </c>
      <c r="Y10" s="18"/>
      <c r="Z10" s="151">
        <v>170</v>
      </c>
      <c r="AA10" s="151">
        <v>173</v>
      </c>
      <c r="AB10" s="150">
        <v>343</v>
      </c>
      <c r="AC10" s="151">
        <v>24</v>
      </c>
      <c r="AD10" s="150">
        <v>367</v>
      </c>
      <c r="AE10" s="151">
        <v>2</v>
      </c>
      <c r="AF10" s="151">
        <v>14</v>
      </c>
      <c r="AG10" s="151">
        <v>2</v>
      </c>
      <c r="AH10" s="151">
        <v>93</v>
      </c>
      <c r="AI10" s="150">
        <v>109</v>
      </c>
      <c r="AJ10" s="246"/>
      <c r="AK10" s="46">
        <v>0.8133971291866029</v>
      </c>
      <c r="AL10" s="46">
        <v>0.79723502304147464</v>
      </c>
      <c r="AM10" s="46">
        <v>0.75</v>
      </c>
      <c r="AN10" s="245">
        <v>0.5</v>
      </c>
      <c r="AO10" s="46">
        <v>0.7</v>
      </c>
      <c r="AP10" s="46">
        <v>0.5</v>
      </c>
      <c r="AQ10" s="245">
        <v>0.80172413793103448</v>
      </c>
      <c r="AR10" s="14"/>
      <c r="AS10" s="147"/>
      <c r="AT10" s="146"/>
      <c r="AU10" s="146"/>
      <c r="AV10" s="146"/>
      <c r="AW10" s="146"/>
      <c r="AX10" s="146"/>
    </row>
    <row r="11" spans="1:50" x14ac:dyDescent="0.2">
      <c r="A11" s="244"/>
      <c r="B11" s="240" t="s">
        <v>314</v>
      </c>
      <c r="C11" s="243"/>
      <c r="D11" s="242"/>
      <c r="E11" s="241"/>
      <c r="F11" s="240">
        <v>1.5</v>
      </c>
      <c r="G11" s="239"/>
      <c r="H11" s="239"/>
      <c r="I11" s="239"/>
      <c r="J11" s="238" t="s">
        <v>142</v>
      </c>
      <c r="K11" s="210">
        <v>0</v>
      </c>
      <c r="L11" s="210">
        <v>0</v>
      </c>
      <c r="M11" s="209">
        <v>0</v>
      </c>
      <c r="N11" s="210">
        <v>0</v>
      </c>
      <c r="O11" s="209">
        <v>0</v>
      </c>
      <c r="P11" s="210">
        <v>0</v>
      </c>
      <c r="Q11" s="210">
        <v>0</v>
      </c>
      <c r="R11" s="210">
        <v>0</v>
      </c>
      <c r="S11" s="210">
        <v>0</v>
      </c>
      <c r="T11" s="209">
        <v>0</v>
      </c>
      <c r="U11" s="237"/>
      <c r="V11" s="236" t="s">
        <v>0</v>
      </c>
      <c r="W11" s="190" t="s">
        <v>0</v>
      </c>
      <c r="X11" s="190" t="s">
        <v>0</v>
      </c>
      <c r="Y11" s="18"/>
      <c r="Z11" s="210">
        <v>0</v>
      </c>
      <c r="AA11" s="210">
        <v>0</v>
      </c>
      <c r="AB11" s="209">
        <v>0</v>
      </c>
      <c r="AC11" s="210">
        <v>0</v>
      </c>
      <c r="AD11" s="209">
        <v>0</v>
      </c>
      <c r="AE11" s="210">
        <v>0</v>
      </c>
      <c r="AF11" s="210">
        <v>0</v>
      </c>
      <c r="AG11" s="210">
        <v>0</v>
      </c>
      <c r="AH11" s="210">
        <v>0</v>
      </c>
      <c r="AI11" s="209">
        <v>0</v>
      </c>
      <c r="AJ11" s="237"/>
      <c r="AK11" s="190" t="s">
        <v>0</v>
      </c>
      <c r="AL11" s="190" t="s">
        <v>0</v>
      </c>
      <c r="AM11" s="190" t="s">
        <v>0</v>
      </c>
      <c r="AN11" s="236" t="s">
        <v>0</v>
      </c>
      <c r="AO11" s="190" t="s">
        <v>0</v>
      </c>
      <c r="AP11" s="190" t="s">
        <v>0</v>
      </c>
      <c r="AQ11" s="236" t="s">
        <v>0</v>
      </c>
      <c r="AR11" s="14"/>
      <c r="AS11" s="235"/>
      <c r="AT11" s="234"/>
      <c r="AU11" s="234"/>
      <c r="AV11" s="234"/>
      <c r="AW11" s="234"/>
      <c r="AX11" s="234"/>
    </row>
    <row r="12" spans="1:50" s="73" customFormat="1" x14ac:dyDescent="0.2">
      <c r="A12" s="189"/>
      <c r="B12" s="185" t="s">
        <v>314</v>
      </c>
      <c r="C12" s="188"/>
      <c r="D12" s="233"/>
      <c r="E12" s="186"/>
      <c r="F12" s="185">
        <v>2</v>
      </c>
      <c r="G12" s="184"/>
      <c r="H12" s="207"/>
      <c r="I12" s="207"/>
      <c r="J12" s="183" t="s">
        <v>140</v>
      </c>
      <c r="K12" s="181">
        <v>282</v>
      </c>
      <c r="L12" s="181">
        <v>251</v>
      </c>
      <c r="M12" s="180">
        <v>533</v>
      </c>
      <c r="N12" s="181">
        <v>11</v>
      </c>
      <c r="O12" s="180">
        <v>544</v>
      </c>
      <c r="P12" s="181">
        <v>0</v>
      </c>
      <c r="Q12" s="181">
        <v>17</v>
      </c>
      <c r="R12" s="181">
        <v>77</v>
      </c>
      <c r="S12" s="181">
        <v>36</v>
      </c>
      <c r="T12" s="180">
        <v>130</v>
      </c>
      <c r="U12" s="205"/>
      <c r="V12" s="204">
        <v>0.51838235294117652</v>
      </c>
      <c r="W12" s="204">
        <v>0.46139705882352944</v>
      </c>
      <c r="X12" s="204">
        <v>2.0220588235294119E-2</v>
      </c>
      <c r="Y12" s="18"/>
      <c r="Z12" s="181">
        <v>110</v>
      </c>
      <c r="AA12" s="181">
        <v>106</v>
      </c>
      <c r="AB12" s="180">
        <v>216</v>
      </c>
      <c r="AC12" s="181">
        <v>5</v>
      </c>
      <c r="AD12" s="180">
        <v>221</v>
      </c>
      <c r="AE12" s="181">
        <v>0</v>
      </c>
      <c r="AF12" s="181">
        <v>7</v>
      </c>
      <c r="AG12" s="181">
        <v>15</v>
      </c>
      <c r="AH12" s="181">
        <v>8</v>
      </c>
      <c r="AI12" s="180">
        <v>30</v>
      </c>
      <c r="AJ12" s="205"/>
      <c r="AK12" s="204">
        <v>0.39007092198581561</v>
      </c>
      <c r="AL12" s="204">
        <v>0.42231075697211157</v>
      </c>
      <c r="AM12" s="204">
        <v>0.45454545454545453</v>
      </c>
      <c r="AN12" s="204" t="s">
        <v>0</v>
      </c>
      <c r="AO12" s="204">
        <v>0.41176470588235292</v>
      </c>
      <c r="AP12" s="204">
        <v>0.19480519480519481</v>
      </c>
      <c r="AQ12" s="204">
        <v>0.22222222222222221</v>
      </c>
      <c r="AR12" s="14"/>
      <c r="AS12" s="228"/>
      <c r="AT12" s="227"/>
      <c r="AU12" s="227"/>
      <c r="AV12" s="227"/>
      <c r="AW12" s="227"/>
      <c r="AX12" s="227"/>
    </row>
    <row r="13" spans="1:50" s="73" customFormat="1" x14ac:dyDescent="0.2">
      <c r="A13" s="232"/>
      <c r="B13" s="231" t="s">
        <v>314</v>
      </c>
      <c r="C13" s="230"/>
      <c r="D13" s="229"/>
      <c r="E13" s="186"/>
      <c r="F13" s="185">
        <v>3</v>
      </c>
      <c r="G13" s="184"/>
      <c r="H13" s="207"/>
      <c r="I13" s="207"/>
      <c r="J13" s="183" t="s">
        <v>113</v>
      </c>
      <c r="K13" s="181">
        <v>211</v>
      </c>
      <c r="L13" s="181">
        <v>232</v>
      </c>
      <c r="M13" s="180">
        <v>443</v>
      </c>
      <c r="N13" s="181">
        <v>17</v>
      </c>
      <c r="O13" s="180">
        <v>460</v>
      </c>
      <c r="P13" s="181">
        <v>3</v>
      </c>
      <c r="Q13" s="181">
        <v>0</v>
      </c>
      <c r="R13" s="181">
        <v>8</v>
      </c>
      <c r="S13" s="181">
        <v>64</v>
      </c>
      <c r="T13" s="180">
        <v>72</v>
      </c>
      <c r="U13" s="205"/>
      <c r="V13" s="204">
        <v>0.45869565217391306</v>
      </c>
      <c r="W13" s="204">
        <v>0.5043478260869565</v>
      </c>
      <c r="X13" s="204">
        <v>3.6956521739130437E-2</v>
      </c>
      <c r="Y13" s="18"/>
      <c r="Z13" s="181">
        <v>126</v>
      </c>
      <c r="AA13" s="181">
        <v>139</v>
      </c>
      <c r="AB13" s="180">
        <v>265</v>
      </c>
      <c r="AC13" s="181">
        <v>10</v>
      </c>
      <c r="AD13" s="180">
        <v>275</v>
      </c>
      <c r="AE13" s="181">
        <v>2</v>
      </c>
      <c r="AF13" s="181">
        <v>0</v>
      </c>
      <c r="AG13" s="181">
        <v>5</v>
      </c>
      <c r="AH13" s="181">
        <v>45</v>
      </c>
      <c r="AI13" s="180">
        <v>50</v>
      </c>
      <c r="AJ13" s="205"/>
      <c r="AK13" s="204">
        <v>0.59715639810426535</v>
      </c>
      <c r="AL13" s="204">
        <v>0.59913793103448276</v>
      </c>
      <c r="AM13" s="204">
        <v>0.58823529411764708</v>
      </c>
      <c r="AN13" s="204">
        <v>0.66666666666666663</v>
      </c>
      <c r="AO13" s="204" t="s">
        <v>0</v>
      </c>
      <c r="AP13" s="204">
        <v>0.625</v>
      </c>
      <c r="AQ13" s="204">
        <v>0.703125</v>
      </c>
      <c r="AR13" s="14"/>
      <c r="AS13" s="228"/>
      <c r="AT13" s="227"/>
      <c r="AU13" s="227"/>
      <c r="AV13" s="227"/>
      <c r="AW13" s="227"/>
      <c r="AX13" s="227"/>
    </row>
    <row r="14" spans="1:50" s="73" customFormat="1" x14ac:dyDescent="0.2">
      <c r="A14" s="226"/>
      <c r="B14" s="224"/>
      <c r="C14" s="202"/>
      <c r="D14" s="201"/>
      <c r="E14" s="225"/>
      <c r="F14" s="224">
        <v>4</v>
      </c>
      <c r="G14" s="223"/>
      <c r="H14" s="198"/>
      <c r="I14" s="198"/>
      <c r="J14" s="222" t="s">
        <v>101</v>
      </c>
      <c r="K14" s="221">
        <v>224</v>
      </c>
      <c r="L14" s="221">
        <v>213</v>
      </c>
      <c r="M14" s="220">
        <v>437</v>
      </c>
      <c r="N14" s="221">
        <v>100</v>
      </c>
      <c r="O14" s="220">
        <v>537</v>
      </c>
      <c r="P14" s="221">
        <v>6</v>
      </c>
      <c r="Q14" s="221">
        <v>50</v>
      </c>
      <c r="R14" s="221">
        <v>0</v>
      </c>
      <c r="S14" s="221">
        <v>0</v>
      </c>
      <c r="T14" s="220">
        <v>50</v>
      </c>
      <c r="U14" s="219"/>
      <c r="V14" s="218">
        <v>0.41713221601489758</v>
      </c>
      <c r="W14" s="218">
        <v>0.39664804469273746</v>
      </c>
      <c r="X14" s="218">
        <v>0.18621973929236499</v>
      </c>
      <c r="Y14" s="18"/>
      <c r="Z14" s="221">
        <v>97</v>
      </c>
      <c r="AA14" s="221">
        <v>107</v>
      </c>
      <c r="AB14" s="220">
        <v>204</v>
      </c>
      <c r="AC14" s="221">
        <v>36</v>
      </c>
      <c r="AD14" s="220">
        <v>240</v>
      </c>
      <c r="AE14" s="221">
        <v>0</v>
      </c>
      <c r="AF14" s="221">
        <v>12</v>
      </c>
      <c r="AG14" s="221">
        <v>0</v>
      </c>
      <c r="AH14" s="221">
        <v>0</v>
      </c>
      <c r="AI14" s="220">
        <v>12</v>
      </c>
      <c r="AJ14" s="219"/>
      <c r="AK14" s="218">
        <v>0.4330357142857143</v>
      </c>
      <c r="AL14" s="218">
        <v>0.50234741784037562</v>
      </c>
      <c r="AM14" s="218">
        <v>0.36</v>
      </c>
      <c r="AN14" s="218">
        <v>0</v>
      </c>
      <c r="AO14" s="218">
        <v>0.24</v>
      </c>
      <c r="AP14" s="218" t="s">
        <v>0</v>
      </c>
      <c r="AQ14" s="218" t="s">
        <v>0</v>
      </c>
      <c r="AR14" s="14"/>
      <c r="AS14" s="83"/>
      <c r="AT14" s="42"/>
      <c r="AU14" s="42"/>
      <c r="AV14" s="42"/>
      <c r="AW14" s="42"/>
      <c r="AX14" s="42"/>
    </row>
    <row r="15" spans="1:50" x14ac:dyDescent="0.2">
      <c r="A15" s="203"/>
      <c r="B15" s="199" t="s">
        <v>314</v>
      </c>
      <c r="C15" s="202"/>
      <c r="D15" s="201"/>
      <c r="E15" s="200"/>
      <c r="F15" s="199">
        <v>4.0999999999999996</v>
      </c>
      <c r="G15" s="198"/>
      <c r="H15" s="198"/>
      <c r="I15" s="198"/>
      <c r="J15" s="197" t="s">
        <v>100</v>
      </c>
      <c r="K15" s="196">
        <v>60</v>
      </c>
      <c r="L15" s="196">
        <v>51</v>
      </c>
      <c r="M15" s="195">
        <v>111</v>
      </c>
      <c r="N15" s="196">
        <v>35</v>
      </c>
      <c r="O15" s="195">
        <v>146</v>
      </c>
      <c r="P15" s="196">
        <v>2</v>
      </c>
      <c r="Q15" s="196">
        <v>50</v>
      </c>
      <c r="R15" s="196">
        <v>0</v>
      </c>
      <c r="S15" s="196">
        <v>0</v>
      </c>
      <c r="T15" s="195">
        <v>50</v>
      </c>
      <c r="U15" s="194"/>
      <c r="V15" s="46">
        <v>0.41095890410958902</v>
      </c>
      <c r="W15" s="46">
        <v>0.34931506849315069</v>
      </c>
      <c r="X15" s="46">
        <v>0.23972602739726026</v>
      </c>
      <c r="Y15" s="18"/>
      <c r="Z15" s="196">
        <v>16</v>
      </c>
      <c r="AA15" s="196">
        <v>19</v>
      </c>
      <c r="AB15" s="195">
        <v>35</v>
      </c>
      <c r="AC15" s="196">
        <v>7</v>
      </c>
      <c r="AD15" s="195">
        <v>42</v>
      </c>
      <c r="AE15" s="196">
        <v>0</v>
      </c>
      <c r="AF15" s="196">
        <v>12</v>
      </c>
      <c r="AG15" s="196">
        <v>0</v>
      </c>
      <c r="AH15" s="196">
        <v>0</v>
      </c>
      <c r="AI15" s="195">
        <v>12</v>
      </c>
      <c r="AJ15" s="194"/>
      <c r="AK15" s="46">
        <v>0.26666666666666666</v>
      </c>
      <c r="AL15" s="46">
        <v>0.37254901960784315</v>
      </c>
      <c r="AM15" s="46">
        <v>0.2</v>
      </c>
      <c r="AN15" s="46">
        <v>0</v>
      </c>
      <c r="AO15" s="46">
        <v>0.24</v>
      </c>
      <c r="AP15" s="46" t="s">
        <v>0</v>
      </c>
      <c r="AQ15" s="46" t="s">
        <v>0</v>
      </c>
      <c r="AR15" s="14"/>
      <c r="AS15" s="83"/>
      <c r="AT15" s="42"/>
      <c r="AU15" s="42"/>
      <c r="AV15" s="42"/>
      <c r="AW15" s="42"/>
      <c r="AX15" s="42"/>
    </row>
    <row r="16" spans="1:50" x14ac:dyDescent="0.2">
      <c r="A16" s="203"/>
      <c r="B16" s="199" t="s">
        <v>314</v>
      </c>
      <c r="C16" s="202"/>
      <c r="D16" s="201"/>
      <c r="E16" s="200"/>
      <c r="F16" s="199">
        <v>4.2</v>
      </c>
      <c r="G16" s="198"/>
      <c r="H16" s="198"/>
      <c r="I16" s="198"/>
      <c r="J16" s="197" t="s">
        <v>83</v>
      </c>
      <c r="K16" s="196">
        <v>164</v>
      </c>
      <c r="L16" s="196">
        <v>159</v>
      </c>
      <c r="M16" s="195">
        <v>323</v>
      </c>
      <c r="N16" s="196">
        <v>65</v>
      </c>
      <c r="O16" s="195">
        <v>388</v>
      </c>
      <c r="P16" s="196">
        <v>4</v>
      </c>
      <c r="Q16" s="196">
        <v>0</v>
      </c>
      <c r="R16" s="196">
        <v>0</v>
      </c>
      <c r="S16" s="196">
        <v>0</v>
      </c>
      <c r="T16" s="195">
        <v>0</v>
      </c>
      <c r="U16" s="194"/>
      <c r="V16" s="46">
        <v>0.42268041237113402</v>
      </c>
      <c r="W16" s="46">
        <v>0.40979381443298968</v>
      </c>
      <c r="X16" s="46">
        <v>0.16752577319587628</v>
      </c>
      <c r="Y16" s="18"/>
      <c r="Z16" s="196">
        <v>81</v>
      </c>
      <c r="AA16" s="196">
        <v>87</v>
      </c>
      <c r="AB16" s="195">
        <v>168</v>
      </c>
      <c r="AC16" s="196">
        <v>29</v>
      </c>
      <c r="AD16" s="195">
        <v>197</v>
      </c>
      <c r="AE16" s="196">
        <v>0</v>
      </c>
      <c r="AF16" s="196">
        <v>0</v>
      </c>
      <c r="AG16" s="196">
        <v>0</v>
      </c>
      <c r="AH16" s="196">
        <v>0</v>
      </c>
      <c r="AI16" s="195">
        <v>0</v>
      </c>
      <c r="AJ16" s="194"/>
      <c r="AK16" s="46">
        <v>0.49390243902439024</v>
      </c>
      <c r="AL16" s="46">
        <v>0.54716981132075471</v>
      </c>
      <c r="AM16" s="46">
        <v>0.44615384615384618</v>
      </c>
      <c r="AN16" s="46">
        <v>0</v>
      </c>
      <c r="AO16" s="46" t="s">
        <v>0</v>
      </c>
      <c r="AP16" s="46" t="s">
        <v>0</v>
      </c>
      <c r="AQ16" s="46" t="s">
        <v>0</v>
      </c>
      <c r="AR16" s="14"/>
      <c r="AS16" s="83"/>
      <c r="AT16" s="42"/>
      <c r="AU16" s="42"/>
      <c r="AV16" s="42"/>
      <c r="AW16" s="42"/>
      <c r="AX16" s="42"/>
    </row>
    <row r="17" spans="1:50" x14ac:dyDescent="0.2">
      <c r="A17" s="217"/>
      <c r="B17" s="213" t="s">
        <v>314</v>
      </c>
      <c r="C17" s="216"/>
      <c r="D17" s="215"/>
      <c r="E17" s="214"/>
      <c r="F17" s="213">
        <v>4.3</v>
      </c>
      <c r="G17" s="212"/>
      <c r="H17" s="212"/>
      <c r="I17" s="212"/>
      <c r="J17" s="211" t="s">
        <v>56</v>
      </c>
      <c r="K17" s="210">
        <v>0</v>
      </c>
      <c r="L17" s="210">
        <v>3</v>
      </c>
      <c r="M17" s="209">
        <v>3</v>
      </c>
      <c r="N17" s="210">
        <v>0</v>
      </c>
      <c r="O17" s="209">
        <v>3</v>
      </c>
      <c r="P17" s="210">
        <v>0</v>
      </c>
      <c r="Q17" s="210">
        <v>0</v>
      </c>
      <c r="R17" s="210">
        <v>0</v>
      </c>
      <c r="S17" s="210">
        <v>0</v>
      </c>
      <c r="T17" s="209">
        <v>0</v>
      </c>
      <c r="U17" s="191"/>
      <c r="V17" s="208">
        <v>0</v>
      </c>
      <c r="W17" s="208">
        <v>1</v>
      </c>
      <c r="X17" s="208">
        <v>0</v>
      </c>
      <c r="Y17" s="18"/>
      <c r="Z17" s="210">
        <v>0</v>
      </c>
      <c r="AA17" s="210">
        <v>1</v>
      </c>
      <c r="AB17" s="209">
        <v>1</v>
      </c>
      <c r="AC17" s="210">
        <v>0</v>
      </c>
      <c r="AD17" s="209">
        <v>1</v>
      </c>
      <c r="AE17" s="210">
        <v>0</v>
      </c>
      <c r="AF17" s="210">
        <v>0</v>
      </c>
      <c r="AG17" s="210">
        <v>0</v>
      </c>
      <c r="AH17" s="210">
        <v>0</v>
      </c>
      <c r="AI17" s="209">
        <v>0</v>
      </c>
      <c r="AJ17" s="191"/>
      <c r="AK17" s="208" t="s">
        <v>0</v>
      </c>
      <c r="AL17" s="208">
        <v>0.33333333333333331</v>
      </c>
      <c r="AM17" s="208" t="s">
        <v>0</v>
      </c>
      <c r="AN17" s="208" t="s">
        <v>0</v>
      </c>
      <c r="AO17" s="208" t="s">
        <v>0</v>
      </c>
      <c r="AP17" s="208" t="s">
        <v>0</v>
      </c>
      <c r="AQ17" s="208" t="s">
        <v>0</v>
      </c>
      <c r="AR17" s="14"/>
      <c r="AS17" s="83"/>
      <c r="AT17" s="42"/>
      <c r="AU17" s="42"/>
      <c r="AV17" s="42"/>
      <c r="AW17" s="42"/>
      <c r="AX17" s="42"/>
    </row>
    <row r="18" spans="1:50" x14ac:dyDescent="0.2">
      <c r="A18" s="189"/>
      <c r="B18" s="185"/>
      <c r="C18" s="188"/>
      <c r="D18" s="187"/>
      <c r="E18" s="186"/>
      <c r="F18" s="185">
        <v>5</v>
      </c>
      <c r="G18" s="184"/>
      <c r="H18" s="207"/>
      <c r="I18" s="207"/>
      <c r="J18" s="206" t="s">
        <v>53</v>
      </c>
      <c r="K18" s="181">
        <v>256</v>
      </c>
      <c r="L18" s="181">
        <v>362</v>
      </c>
      <c r="M18" s="180">
        <v>618</v>
      </c>
      <c r="N18" s="181">
        <v>321</v>
      </c>
      <c r="O18" s="180">
        <v>939</v>
      </c>
      <c r="P18" s="181">
        <v>49</v>
      </c>
      <c r="Q18" s="181">
        <v>16</v>
      </c>
      <c r="R18" s="181">
        <v>0</v>
      </c>
      <c r="S18" s="181">
        <v>33</v>
      </c>
      <c r="T18" s="180">
        <v>49</v>
      </c>
      <c r="U18" s="205"/>
      <c r="V18" s="204">
        <v>0.27263045793397234</v>
      </c>
      <c r="W18" s="204">
        <v>0.3855165069222577</v>
      </c>
      <c r="X18" s="204">
        <v>0.34185303514376997</v>
      </c>
      <c r="Y18" s="18"/>
      <c r="Z18" s="181">
        <v>138</v>
      </c>
      <c r="AA18" s="181">
        <v>217</v>
      </c>
      <c r="AB18" s="180">
        <v>355</v>
      </c>
      <c r="AC18" s="181">
        <v>196</v>
      </c>
      <c r="AD18" s="180">
        <v>551</v>
      </c>
      <c r="AE18" s="181">
        <v>13</v>
      </c>
      <c r="AF18" s="181">
        <v>13</v>
      </c>
      <c r="AG18" s="181">
        <v>0</v>
      </c>
      <c r="AH18" s="181">
        <v>17</v>
      </c>
      <c r="AI18" s="180">
        <v>30</v>
      </c>
      <c r="AJ18" s="205"/>
      <c r="AK18" s="204">
        <v>0.5390625</v>
      </c>
      <c r="AL18" s="204">
        <v>0.59944751381215466</v>
      </c>
      <c r="AM18" s="204">
        <v>0.61059190031152644</v>
      </c>
      <c r="AN18" s="204">
        <v>0.26530612244897961</v>
      </c>
      <c r="AO18" s="204">
        <v>0.8125</v>
      </c>
      <c r="AP18" s="204" t="s">
        <v>0</v>
      </c>
      <c r="AQ18" s="204">
        <v>0.51515151515151514</v>
      </c>
      <c r="AR18" s="14"/>
      <c r="AS18" s="83"/>
      <c r="AT18" s="42"/>
      <c r="AU18" s="42"/>
      <c r="AV18" s="42"/>
      <c r="AW18" s="42"/>
      <c r="AX18" s="42"/>
    </row>
    <row r="19" spans="1:50" x14ac:dyDescent="0.2">
      <c r="A19" s="203"/>
      <c r="B19" s="199" t="s">
        <v>314</v>
      </c>
      <c r="C19" s="202"/>
      <c r="D19" s="201"/>
      <c r="E19" s="200"/>
      <c r="F19" s="199">
        <v>5.0999999999999996</v>
      </c>
      <c r="G19" s="198"/>
      <c r="H19" s="198"/>
      <c r="I19" s="198"/>
      <c r="J19" s="197" t="s">
        <v>52</v>
      </c>
      <c r="K19" s="196">
        <v>191</v>
      </c>
      <c r="L19" s="196">
        <v>199</v>
      </c>
      <c r="M19" s="195">
        <v>390</v>
      </c>
      <c r="N19" s="196">
        <v>178</v>
      </c>
      <c r="O19" s="195">
        <v>568</v>
      </c>
      <c r="P19" s="196">
        <v>42</v>
      </c>
      <c r="Q19" s="196">
        <v>0</v>
      </c>
      <c r="R19" s="196">
        <v>0</v>
      </c>
      <c r="S19" s="196">
        <v>0</v>
      </c>
      <c r="T19" s="195">
        <v>0</v>
      </c>
      <c r="U19" s="194"/>
      <c r="V19" s="162">
        <v>0.33626760563380281</v>
      </c>
      <c r="W19" s="162">
        <v>0.35035211267605632</v>
      </c>
      <c r="X19" s="162">
        <v>0.31338028169014087</v>
      </c>
      <c r="Y19" s="18"/>
      <c r="Z19" s="196">
        <v>93</v>
      </c>
      <c r="AA19" s="196">
        <v>122</v>
      </c>
      <c r="AB19" s="195">
        <v>215</v>
      </c>
      <c r="AC19" s="196">
        <v>107</v>
      </c>
      <c r="AD19" s="195">
        <v>322</v>
      </c>
      <c r="AE19" s="196">
        <v>11</v>
      </c>
      <c r="AF19" s="196">
        <v>0</v>
      </c>
      <c r="AG19" s="196">
        <v>0</v>
      </c>
      <c r="AH19" s="196">
        <v>0</v>
      </c>
      <c r="AI19" s="195">
        <v>0</v>
      </c>
      <c r="AJ19" s="194"/>
      <c r="AK19" s="162">
        <v>0.48691099476439792</v>
      </c>
      <c r="AL19" s="162">
        <v>0.61306532663316582</v>
      </c>
      <c r="AM19" s="162">
        <v>0.601123595505618</v>
      </c>
      <c r="AN19" s="162">
        <v>0.26190476190476192</v>
      </c>
      <c r="AO19" s="162" t="s">
        <v>0</v>
      </c>
      <c r="AP19" s="162" t="s">
        <v>0</v>
      </c>
      <c r="AQ19" s="162" t="s">
        <v>0</v>
      </c>
      <c r="AR19" s="14"/>
      <c r="AS19" s="147"/>
      <c r="AT19" s="146"/>
      <c r="AU19" s="146"/>
      <c r="AV19" s="146"/>
      <c r="AW19" s="146"/>
      <c r="AX19" s="146"/>
    </row>
    <row r="20" spans="1:50" x14ac:dyDescent="0.2">
      <c r="A20" s="158"/>
      <c r="B20" s="157" t="s">
        <v>314</v>
      </c>
      <c r="C20" s="156"/>
      <c r="D20" s="155"/>
      <c r="E20" s="154"/>
      <c r="F20" s="157">
        <v>5.2</v>
      </c>
      <c r="G20" s="153"/>
      <c r="H20" s="153"/>
      <c r="I20" s="153"/>
      <c r="J20" s="192" t="s">
        <v>46</v>
      </c>
      <c r="K20" s="151">
        <v>10</v>
      </c>
      <c r="L20" s="151">
        <v>36</v>
      </c>
      <c r="M20" s="150">
        <v>46</v>
      </c>
      <c r="N20" s="151">
        <v>33</v>
      </c>
      <c r="O20" s="150">
        <v>79</v>
      </c>
      <c r="P20" s="151">
        <v>1</v>
      </c>
      <c r="Q20" s="151">
        <v>0</v>
      </c>
      <c r="R20" s="151">
        <v>0</v>
      </c>
      <c r="S20" s="151">
        <v>9</v>
      </c>
      <c r="T20" s="150">
        <v>9</v>
      </c>
      <c r="U20" s="193"/>
      <c r="V20" s="46">
        <v>0.12658227848101267</v>
      </c>
      <c r="W20" s="46">
        <v>0.45569620253164556</v>
      </c>
      <c r="X20" s="46">
        <v>0.41772151898734178</v>
      </c>
      <c r="Y20" s="18"/>
      <c r="Z20" s="151">
        <v>6</v>
      </c>
      <c r="AA20" s="151">
        <v>27</v>
      </c>
      <c r="AB20" s="150">
        <v>33</v>
      </c>
      <c r="AC20" s="151">
        <v>18</v>
      </c>
      <c r="AD20" s="150">
        <v>51</v>
      </c>
      <c r="AE20" s="151">
        <v>0</v>
      </c>
      <c r="AF20" s="151">
        <v>0</v>
      </c>
      <c r="AG20" s="151">
        <v>0</v>
      </c>
      <c r="AH20" s="151">
        <v>3</v>
      </c>
      <c r="AI20" s="150">
        <v>3</v>
      </c>
      <c r="AJ20" s="193"/>
      <c r="AK20" s="46">
        <v>0.6</v>
      </c>
      <c r="AL20" s="46">
        <v>0.75</v>
      </c>
      <c r="AM20" s="46">
        <v>0.54545454545454541</v>
      </c>
      <c r="AN20" s="46">
        <v>0</v>
      </c>
      <c r="AO20" s="46" t="s">
        <v>0</v>
      </c>
      <c r="AP20" s="46" t="s">
        <v>0</v>
      </c>
      <c r="AQ20" s="46">
        <v>0.33333333333333331</v>
      </c>
      <c r="AR20" s="14"/>
      <c r="AS20" s="147"/>
      <c r="AT20" s="146"/>
      <c r="AU20" s="146"/>
      <c r="AV20" s="146"/>
      <c r="AW20" s="146"/>
      <c r="AX20" s="146"/>
    </row>
    <row r="21" spans="1:50" x14ac:dyDescent="0.2">
      <c r="A21" s="158"/>
      <c r="B21" s="157" t="s">
        <v>314</v>
      </c>
      <c r="C21" s="156"/>
      <c r="D21" s="155"/>
      <c r="E21" s="154"/>
      <c r="F21" s="157">
        <v>5.3</v>
      </c>
      <c r="G21" s="153"/>
      <c r="H21" s="153"/>
      <c r="I21" s="153"/>
      <c r="J21" s="192" t="s">
        <v>38</v>
      </c>
      <c r="K21" s="151">
        <v>55</v>
      </c>
      <c r="L21" s="151">
        <v>52</v>
      </c>
      <c r="M21" s="150">
        <v>107</v>
      </c>
      <c r="N21" s="151">
        <v>32</v>
      </c>
      <c r="O21" s="150">
        <v>139</v>
      </c>
      <c r="P21" s="151">
        <v>3</v>
      </c>
      <c r="Q21" s="151">
        <v>0</v>
      </c>
      <c r="R21" s="151">
        <v>0</v>
      </c>
      <c r="S21" s="151">
        <v>0</v>
      </c>
      <c r="T21" s="150">
        <v>0</v>
      </c>
      <c r="U21" s="193"/>
      <c r="V21" s="46">
        <v>0.39568345323741005</v>
      </c>
      <c r="W21" s="46">
        <v>0.37410071942446044</v>
      </c>
      <c r="X21" s="46">
        <v>0.23021582733812951</v>
      </c>
      <c r="Y21" s="18"/>
      <c r="Z21" s="151">
        <v>39</v>
      </c>
      <c r="AA21" s="151">
        <v>41</v>
      </c>
      <c r="AB21" s="150">
        <v>80</v>
      </c>
      <c r="AC21" s="151">
        <v>29</v>
      </c>
      <c r="AD21" s="150">
        <v>109</v>
      </c>
      <c r="AE21" s="151">
        <v>1</v>
      </c>
      <c r="AF21" s="151">
        <v>0</v>
      </c>
      <c r="AG21" s="151">
        <v>0</v>
      </c>
      <c r="AH21" s="151">
        <v>0</v>
      </c>
      <c r="AI21" s="150">
        <v>0</v>
      </c>
      <c r="AJ21" s="193"/>
      <c r="AK21" s="46">
        <v>0.70909090909090911</v>
      </c>
      <c r="AL21" s="46">
        <v>0.78846153846153844</v>
      </c>
      <c r="AM21" s="46">
        <v>0.90625</v>
      </c>
      <c r="AN21" s="46">
        <v>0.33333333333333331</v>
      </c>
      <c r="AO21" s="46" t="s">
        <v>0</v>
      </c>
      <c r="AP21" s="46" t="s">
        <v>0</v>
      </c>
      <c r="AQ21" s="46" t="s">
        <v>0</v>
      </c>
      <c r="AR21" s="14"/>
      <c r="AS21" s="147"/>
      <c r="AT21" s="146"/>
      <c r="AU21" s="146"/>
      <c r="AV21" s="146"/>
      <c r="AW21" s="146"/>
      <c r="AX21" s="146"/>
    </row>
    <row r="22" spans="1:50" x14ac:dyDescent="0.2">
      <c r="A22" s="158"/>
      <c r="B22" s="157" t="s">
        <v>314</v>
      </c>
      <c r="C22" s="156"/>
      <c r="D22" s="155"/>
      <c r="E22" s="154"/>
      <c r="F22" s="157">
        <v>5.4</v>
      </c>
      <c r="G22" s="153"/>
      <c r="H22" s="153"/>
      <c r="I22" s="153"/>
      <c r="J22" s="192" t="s">
        <v>33</v>
      </c>
      <c r="K22" s="151">
        <v>0</v>
      </c>
      <c r="L22" s="151">
        <v>0</v>
      </c>
      <c r="M22" s="150">
        <v>0</v>
      </c>
      <c r="N22" s="151">
        <v>0</v>
      </c>
      <c r="O22" s="150">
        <v>0</v>
      </c>
      <c r="P22" s="151">
        <v>0</v>
      </c>
      <c r="Q22" s="151">
        <v>0</v>
      </c>
      <c r="R22" s="151">
        <v>0</v>
      </c>
      <c r="S22" s="151">
        <v>0</v>
      </c>
      <c r="T22" s="150">
        <v>0</v>
      </c>
      <c r="U22" s="193"/>
      <c r="V22" s="46" t="s">
        <v>0</v>
      </c>
      <c r="W22" s="46" t="s">
        <v>0</v>
      </c>
      <c r="X22" s="46" t="s">
        <v>0</v>
      </c>
      <c r="Y22" s="18"/>
      <c r="Z22" s="151">
        <v>0</v>
      </c>
      <c r="AA22" s="151">
        <v>0</v>
      </c>
      <c r="AB22" s="150">
        <v>0</v>
      </c>
      <c r="AC22" s="151">
        <v>0</v>
      </c>
      <c r="AD22" s="150">
        <v>0</v>
      </c>
      <c r="AE22" s="151">
        <v>0</v>
      </c>
      <c r="AF22" s="151">
        <v>0</v>
      </c>
      <c r="AG22" s="151">
        <v>0</v>
      </c>
      <c r="AH22" s="151">
        <v>0</v>
      </c>
      <c r="AI22" s="150">
        <v>0</v>
      </c>
      <c r="AJ22" s="193"/>
      <c r="AK22" s="46" t="s">
        <v>0</v>
      </c>
      <c r="AL22" s="46" t="s">
        <v>0</v>
      </c>
      <c r="AM22" s="46" t="s">
        <v>0</v>
      </c>
      <c r="AN22" s="46" t="s">
        <v>0</v>
      </c>
      <c r="AO22" s="46" t="s">
        <v>0</v>
      </c>
      <c r="AP22" s="46" t="s">
        <v>0</v>
      </c>
      <c r="AQ22" s="46" t="s">
        <v>0</v>
      </c>
      <c r="AR22" s="14"/>
      <c r="AS22" s="147"/>
      <c r="AT22" s="146"/>
      <c r="AU22" s="146"/>
      <c r="AV22" s="146"/>
      <c r="AW22" s="146"/>
      <c r="AX22" s="146"/>
    </row>
    <row r="23" spans="1:50" x14ac:dyDescent="0.2">
      <c r="A23" s="158"/>
      <c r="B23" s="157" t="s">
        <v>314</v>
      </c>
      <c r="C23" s="156"/>
      <c r="D23" s="155"/>
      <c r="E23" s="154"/>
      <c r="F23" s="157">
        <v>5.5</v>
      </c>
      <c r="G23" s="153"/>
      <c r="H23" s="153"/>
      <c r="I23" s="153"/>
      <c r="J23" s="192" t="s">
        <v>315</v>
      </c>
      <c r="K23" s="151">
        <v>0</v>
      </c>
      <c r="L23" s="151">
        <v>75</v>
      </c>
      <c r="M23" s="150">
        <v>75</v>
      </c>
      <c r="N23" s="151">
        <v>78</v>
      </c>
      <c r="O23" s="150">
        <v>153</v>
      </c>
      <c r="P23" s="151">
        <v>3</v>
      </c>
      <c r="Q23" s="151">
        <v>16</v>
      </c>
      <c r="R23" s="151">
        <v>0</v>
      </c>
      <c r="S23" s="151">
        <v>24</v>
      </c>
      <c r="T23" s="150">
        <v>40</v>
      </c>
      <c r="U23" s="191"/>
      <c r="V23" s="190">
        <v>0</v>
      </c>
      <c r="W23" s="190">
        <v>0.49019607843137253</v>
      </c>
      <c r="X23" s="190">
        <v>0.50980392156862742</v>
      </c>
      <c r="Y23" s="18"/>
      <c r="Z23" s="151">
        <v>0</v>
      </c>
      <c r="AA23" s="151">
        <v>27</v>
      </c>
      <c r="AB23" s="150">
        <v>27</v>
      </c>
      <c r="AC23" s="151">
        <v>42</v>
      </c>
      <c r="AD23" s="150">
        <v>69</v>
      </c>
      <c r="AE23" s="151">
        <v>1</v>
      </c>
      <c r="AF23" s="151">
        <v>13</v>
      </c>
      <c r="AG23" s="151">
        <v>0</v>
      </c>
      <c r="AH23" s="151">
        <v>14</v>
      </c>
      <c r="AI23" s="150">
        <v>27</v>
      </c>
      <c r="AJ23" s="191"/>
      <c r="AK23" s="190" t="s">
        <v>0</v>
      </c>
      <c r="AL23" s="190">
        <v>0.36</v>
      </c>
      <c r="AM23" s="190">
        <v>0.53846153846153844</v>
      </c>
      <c r="AN23" s="190">
        <v>0.33333333333333331</v>
      </c>
      <c r="AO23" s="190">
        <v>0.8125</v>
      </c>
      <c r="AP23" s="190" t="s">
        <v>0</v>
      </c>
      <c r="AQ23" s="190">
        <v>0.58333333333333337</v>
      </c>
      <c r="AR23" s="14"/>
      <c r="AS23" s="147"/>
      <c r="AT23" s="146"/>
      <c r="AU23" s="146"/>
      <c r="AV23" s="146"/>
      <c r="AW23" s="146"/>
      <c r="AX23" s="146"/>
    </row>
    <row r="24" spans="1:50" s="73" customFormat="1" ht="13.5" thickBot="1" x14ac:dyDescent="0.25">
      <c r="A24" s="189"/>
      <c r="B24" s="185" t="s">
        <v>314</v>
      </c>
      <c r="C24" s="188"/>
      <c r="D24" s="187"/>
      <c r="E24" s="186"/>
      <c r="F24" s="185">
        <v>7</v>
      </c>
      <c r="G24" s="184"/>
      <c r="H24" s="184"/>
      <c r="I24" s="184"/>
      <c r="J24" s="183" t="s">
        <v>14</v>
      </c>
      <c r="K24" s="181">
        <v>95</v>
      </c>
      <c r="L24" s="181">
        <v>35</v>
      </c>
      <c r="M24" s="180">
        <v>130</v>
      </c>
      <c r="N24" s="181">
        <v>3</v>
      </c>
      <c r="O24" s="180">
        <v>133</v>
      </c>
      <c r="P24" s="181">
        <v>1</v>
      </c>
      <c r="Q24" s="181">
        <v>16</v>
      </c>
      <c r="R24" s="181">
        <v>8</v>
      </c>
      <c r="S24" s="181">
        <v>0</v>
      </c>
      <c r="T24" s="180">
        <v>24</v>
      </c>
      <c r="U24" s="179"/>
      <c r="V24" s="178">
        <v>0.7142857142857143</v>
      </c>
      <c r="W24" s="178">
        <v>0.26315789473684209</v>
      </c>
      <c r="X24" s="178">
        <v>2.2556390977443608E-2</v>
      </c>
      <c r="Y24" s="182"/>
      <c r="Z24" s="181">
        <v>44</v>
      </c>
      <c r="AA24" s="181">
        <v>14</v>
      </c>
      <c r="AB24" s="180">
        <v>58</v>
      </c>
      <c r="AC24" s="181">
        <v>1</v>
      </c>
      <c r="AD24" s="180">
        <v>59</v>
      </c>
      <c r="AE24" s="181">
        <v>0</v>
      </c>
      <c r="AF24" s="181">
        <v>7</v>
      </c>
      <c r="AG24" s="181">
        <v>3</v>
      </c>
      <c r="AH24" s="181">
        <v>0</v>
      </c>
      <c r="AI24" s="180">
        <v>10</v>
      </c>
      <c r="AJ24" s="179"/>
      <c r="AK24" s="178">
        <v>0.4631578947368421</v>
      </c>
      <c r="AL24" s="178">
        <v>0.4</v>
      </c>
      <c r="AM24" s="178">
        <v>0.33333333333333331</v>
      </c>
      <c r="AN24" s="178">
        <v>0</v>
      </c>
      <c r="AO24" s="178">
        <v>0.4375</v>
      </c>
      <c r="AP24" s="178">
        <v>0.375</v>
      </c>
      <c r="AQ24" s="178" t="s">
        <v>0</v>
      </c>
      <c r="AR24" s="177"/>
      <c r="AS24" s="176"/>
      <c r="AT24" s="175"/>
      <c r="AU24" s="175"/>
      <c r="AV24" s="175"/>
      <c r="AW24" s="175"/>
      <c r="AX24" s="175"/>
    </row>
    <row r="25" spans="1:50" ht="13.5" thickBot="1" x14ac:dyDescent="0.25">
      <c r="A25" s="145"/>
      <c r="B25" s="144"/>
      <c r="C25" s="143"/>
      <c r="D25" s="142"/>
      <c r="E25" s="141"/>
      <c r="F25" s="140" t="s">
        <v>314</v>
      </c>
      <c r="G25" s="139"/>
      <c r="H25" s="138"/>
      <c r="I25" s="138"/>
      <c r="J25" s="137" t="s">
        <v>302</v>
      </c>
      <c r="K25" s="136">
        <v>1571</v>
      </c>
      <c r="L25" s="136">
        <v>1567</v>
      </c>
      <c r="M25" s="134">
        <v>3138</v>
      </c>
      <c r="N25" s="136">
        <v>534</v>
      </c>
      <c r="O25" s="134">
        <v>3672</v>
      </c>
      <c r="P25" s="135">
        <v>73</v>
      </c>
      <c r="Q25" s="135">
        <v>168</v>
      </c>
      <c r="R25" s="135">
        <v>99</v>
      </c>
      <c r="S25" s="135">
        <v>259</v>
      </c>
      <c r="T25" s="134">
        <v>526</v>
      </c>
      <c r="U25" s="133"/>
      <c r="V25" s="132">
        <v>0.42783224400871461</v>
      </c>
      <c r="W25" s="132">
        <v>0.42674291938997821</v>
      </c>
      <c r="X25" s="132">
        <v>0.1454248366013072</v>
      </c>
      <c r="Y25" s="18"/>
      <c r="Z25" s="136">
        <v>880</v>
      </c>
      <c r="AA25" s="136">
        <v>929</v>
      </c>
      <c r="AB25" s="134">
        <v>1809</v>
      </c>
      <c r="AC25" s="136">
        <v>298</v>
      </c>
      <c r="AD25" s="134">
        <v>2107</v>
      </c>
      <c r="AE25" s="135">
        <v>19</v>
      </c>
      <c r="AF25" s="135">
        <v>81</v>
      </c>
      <c r="AG25" s="135">
        <v>26</v>
      </c>
      <c r="AH25" s="135">
        <v>173</v>
      </c>
      <c r="AI25" s="134">
        <v>280</v>
      </c>
      <c r="AJ25" s="133"/>
      <c r="AK25" s="132">
        <v>0.56015276893698285</v>
      </c>
      <c r="AL25" s="132">
        <v>0.59285258455647738</v>
      </c>
      <c r="AM25" s="132">
        <v>0.55805243445692887</v>
      </c>
      <c r="AN25" s="132">
        <v>0.26027397260273971</v>
      </c>
      <c r="AO25" s="132">
        <v>0.48214285714285715</v>
      </c>
      <c r="AP25" s="132">
        <v>0.26262626262626265</v>
      </c>
      <c r="AQ25" s="132">
        <v>0.66795366795366795</v>
      </c>
      <c r="AR25" s="14"/>
      <c r="AS25" s="131"/>
      <c r="AT25" s="130"/>
      <c r="AU25" s="130"/>
      <c r="AV25" s="130"/>
      <c r="AW25" s="130"/>
      <c r="AX25" s="130"/>
    </row>
    <row r="26" spans="1:50" ht="15.75" customHeight="1" x14ac:dyDescent="0.2">
      <c r="A26" s="126"/>
      <c r="B26" s="129"/>
      <c r="C26" s="125"/>
      <c r="D26" s="124"/>
      <c r="E26" s="123"/>
      <c r="F26" s="122"/>
      <c r="G26" s="121"/>
      <c r="J26" s="174" t="s">
        <v>313</v>
      </c>
      <c r="P26" s="128"/>
      <c r="Q26" s="128"/>
      <c r="R26" s="128"/>
      <c r="S26" s="128"/>
      <c r="V26" s="173" t="s">
        <v>0</v>
      </c>
      <c r="W26" s="173" t="s">
        <v>0</v>
      </c>
      <c r="X26" s="173" t="s">
        <v>0</v>
      </c>
      <c r="AE26" s="128"/>
      <c r="AF26" s="128"/>
      <c r="AG26" s="128"/>
      <c r="AH26" s="128"/>
      <c r="AK26" s="173" t="s">
        <v>0</v>
      </c>
      <c r="AL26" s="173" t="s">
        <v>0</v>
      </c>
      <c r="AM26" s="173" t="s">
        <v>0</v>
      </c>
      <c r="AN26" s="173" t="s">
        <v>0</v>
      </c>
      <c r="AO26" s="173" t="s">
        <v>0</v>
      </c>
      <c r="AP26" s="173" t="s">
        <v>0</v>
      </c>
      <c r="AQ26" s="173" t="s">
        <v>0</v>
      </c>
    </row>
    <row r="27" spans="1:50" x14ac:dyDescent="0.2">
      <c r="A27" s="172"/>
      <c r="B27" s="171" t="s">
        <v>303</v>
      </c>
      <c r="C27" s="170"/>
      <c r="D27" s="169"/>
      <c r="E27" s="168"/>
      <c r="F27" s="168">
        <v>4</v>
      </c>
      <c r="G27" s="167"/>
      <c r="H27" s="163"/>
      <c r="I27" s="166"/>
      <c r="J27" s="165" t="s">
        <v>312</v>
      </c>
      <c r="K27" s="163">
        <v>12</v>
      </c>
      <c r="L27" s="163">
        <v>15</v>
      </c>
      <c r="M27" s="164">
        <v>27</v>
      </c>
      <c r="N27" s="163">
        <v>4</v>
      </c>
      <c r="O27" s="164">
        <v>31</v>
      </c>
      <c r="P27" s="163">
        <v>3</v>
      </c>
      <c r="Q27" s="163">
        <v>4</v>
      </c>
      <c r="R27" s="163">
        <v>0</v>
      </c>
      <c r="S27" s="163">
        <v>0</v>
      </c>
      <c r="T27" s="164">
        <v>4</v>
      </c>
      <c r="U27" s="163"/>
      <c r="V27" s="162">
        <v>0.38709677419354838</v>
      </c>
      <c r="W27" s="162">
        <v>0.4838709677419355</v>
      </c>
      <c r="X27" s="162">
        <v>0.12903225806451613</v>
      </c>
      <c r="Y27" s="18"/>
      <c r="Z27" s="163">
        <v>7</v>
      </c>
      <c r="AA27" s="163">
        <v>5</v>
      </c>
      <c r="AB27" s="164">
        <v>12</v>
      </c>
      <c r="AC27" s="163">
        <v>0</v>
      </c>
      <c r="AD27" s="164">
        <v>12</v>
      </c>
      <c r="AE27" s="163">
        <v>1</v>
      </c>
      <c r="AF27" s="163">
        <v>1</v>
      </c>
      <c r="AG27" s="163">
        <v>0</v>
      </c>
      <c r="AH27" s="163">
        <v>0</v>
      </c>
      <c r="AI27" s="164">
        <v>1</v>
      </c>
      <c r="AJ27" s="163"/>
      <c r="AK27" s="162">
        <v>0.58333333333333337</v>
      </c>
      <c r="AL27" s="162">
        <v>0.33333333333333331</v>
      </c>
      <c r="AM27" s="162">
        <v>0</v>
      </c>
      <c r="AN27" s="162">
        <v>0.33333333333333331</v>
      </c>
      <c r="AO27" s="162">
        <v>0.25</v>
      </c>
      <c r="AP27" s="162" t="s">
        <v>0</v>
      </c>
      <c r="AQ27" s="162" t="s">
        <v>0</v>
      </c>
      <c r="AR27" s="14"/>
      <c r="AS27" s="161"/>
      <c r="AT27" s="161"/>
      <c r="AU27" s="161"/>
      <c r="AV27" s="161"/>
      <c r="AW27" s="161"/>
      <c r="AX27" s="161"/>
    </row>
    <row r="28" spans="1:50" x14ac:dyDescent="0.2">
      <c r="A28" s="158"/>
      <c r="B28" s="157" t="s">
        <v>303</v>
      </c>
      <c r="C28" s="156"/>
      <c r="D28" s="155"/>
      <c r="E28" s="154"/>
      <c r="F28" s="154">
        <v>11</v>
      </c>
      <c r="G28" s="153"/>
      <c r="H28" s="153"/>
      <c r="I28" s="153"/>
      <c r="J28" s="152" t="s">
        <v>311</v>
      </c>
      <c r="K28" s="151">
        <v>211</v>
      </c>
      <c r="L28" s="151">
        <v>253</v>
      </c>
      <c r="M28" s="150">
        <v>464</v>
      </c>
      <c r="N28" s="151">
        <v>17</v>
      </c>
      <c r="O28" s="150">
        <v>481</v>
      </c>
      <c r="P28" s="151">
        <v>3</v>
      </c>
      <c r="Q28" s="151">
        <v>0</v>
      </c>
      <c r="R28" s="151">
        <v>8</v>
      </c>
      <c r="S28" s="151">
        <v>64</v>
      </c>
      <c r="T28" s="150">
        <v>72</v>
      </c>
      <c r="U28" s="159"/>
      <c r="V28" s="46">
        <v>0.43866943866943869</v>
      </c>
      <c r="W28" s="46">
        <v>0.52598752598752596</v>
      </c>
      <c r="X28" s="46">
        <v>3.5343035343035345E-2</v>
      </c>
      <c r="Y28" s="18"/>
      <c r="Z28" s="151">
        <v>126</v>
      </c>
      <c r="AA28" s="151">
        <v>158</v>
      </c>
      <c r="AB28" s="150">
        <v>284</v>
      </c>
      <c r="AC28" s="151">
        <v>10</v>
      </c>
      <c r="AD28" s="150">
        <v>294</v>
      </c>
      <c r="AE28" s="151">
        <v>2</v>
      </c>
      <c r="AF28" s="151">
        <v>0</v>
      </c>
      <c r="AG28" s="151">
        <v>5</v>
      </c>
      <c r="AH28" s="151">
        <v>45</v>
      </c>
      <c r="AI28" s="150">
        <v>50</v>
      </c>
      <c r="AJ28" s="159"/>
      <c r="AK28" s="46">
        <v>0.59715639810426535</v>
      </c>
      <c r="AL28" s="46">
        <v>0.62450592885375489</v>
      </c>
      <c r="AM28" s="46">
        <v>0.58823529411764708</v>
      </c>
      <c r="AN28" s="46">
        <v>0.66666666666666663</v>
      </c>
      <c r="AO28" s="46" t="s">
        <v>0</v>
      </c>
      <c r="AP28" s="46">
        <v>0.625</v>
      </c>
      <c r="AQ28" s="46">
        <v>0.703125</v>
      </c>
      <c r="AR28" s="14"/>
      <c r="AS28" s="147"/>
      <c r="AT28" s="146"/>
      <c r="AU28" s="146"/>
      <c r="AV28" s="146"/>
      <c r="AW28" s="146"/>
      <c r="AX28" s="146"/>
    </row>
    <row r="29" spans="1:50" x14ac:dyDescent="0.2">
      <c r="A29" s="158"/>
      <c r="B29" s="157" t="s">
        <v>303</v>
      </c>
      <c r="C29" s="156"/>
      <c r="D29" s="155"/>
      <c r="E29" s="154"/>
      <c r="F29" s="154">
        <v>15</v>
      </c>
      <c r="G29" s="153"/>
      <c r="H29" s="153"/>
      <c r="I29" s="153"/>
      <c r="J29" s="152" t="s">
        <v>310</v>
      </c>
      <c r="K29" s="151">
        <v>317</v>
      </c>
      <c r="L29" s="151">
        <v>267</v>
      </c>
      <c r="M29" s="150">
        <v>584</v>
      </c>
      <c r="N29" s="151">
        <v>16</v>
      </c>
      <c r="O29" s="150">
        <v>600</v>
      </c>
      <c r="P29" s="151">
        <v>1</v>
      </c>
      <c r="Q29" s="151">
        <v>17</v>
      </c>
      <c r="R29" s="151">
        <v>81</v>
      </c>
      <c r="S29" s="151">
        <v>38</v>
      </c>
      <c r="T29" s="150">
        <v>136</v>
      </c>
      <c r="U29" s="159"/>
      <c r="V29" s="46">
        <v>0.52833333333333332</v>
      </c>
      <c r="W29" s="46">
        <v>0.44500000000000001</v>
      </c>
      <c r="X29" s="46">
        <v>2.6666666666666668E-2</v>
      </c>
      <c r="Y29" s="18"/>
      <c r="Z29" s="151">
        <v>140</v>
      </c>
      <c r="AA29" s="151">
        <v>109</v>
      </c>
      <c r="AB29" s="150">
        <v>249</v>
      </c>
      <c r="AC29" s="151">
        <v>7</v>
      </c>
      <c r="AD29" s="150">
        <v>256</v>
      </c>
      <c r="AE29" s="151">
        <v>0</v>
      </c>
      <c r="AF29" s="151">
        <v>7</v>
      </c>
      <c r="AG29" s="151">
        <v>17</v>
      </c>
      <c r="AH29" s="151">
        <v>9</v>
      </c>
      <c r="AI29" s="150">
        <v>33</v>
      </c>
      <c r="AJ29" s="159"/>
      <c r="AK29" s="46">
        <v>0.44164037854889587</v>
      </c>
      <c r="AL29" s="46">
        <v>0.40823970037453183</v>
      </c>
      <c r="AM29" s="46">
        <v>0.4375</v>
      </c>
      <c r="AN29" s="46">
        <v>0</v>
      </c>
      <c r="AO29" s="46">
        <v>0.41176470588235292</v>
      </c>
      <c r="AP29" s="46">
        <v>0.20987654320987653</v>
      </c>
      <c r="AQ29" s="46">
        <v>0.23684210526315788</v>
      </c>
      <c r="AR29" s="14"/>
      <c r="AS29" s="147"/>
      <c r="AT29" s="146"/>
      <c r="AU29" s="146"/>
      <c r="AV29" s="146"/>
      <c r="AW29" s="146"/>
      <c r="AX29" s="146"/>
    </row>
    <row r="30" spans="1:50" x14ac:dyDescent="0.2">
      <c r="A30" s="158"/>
      <c r="B30" s="157" t="s">
        <v>303</v>
      </c>
      <c r="C30" s="156"/>
      <c r="D30" s="155"/>
      <c r="E30" s="154"/>
      <c r="F30" s="154">
        <v>70</v>
      </c>
      <c r="G30" s="153"/>
      <c r="H30" s="153"/>
      <c r="I30" s="153"/>
      <c r="J30" s="152" t="s">
        <v>309</v>
      </c>
      <c r="K30" s="151">
        <v>282</v>
      </c>
      <c r="L30" s="151">
        <v>242</v>
      </c>
      <c r="M30" s="150">
        <v>524</v>
      </c>
      <c r="N30" s="151">
        <v>46</v>
      </c>
      <c r="O30" s="150">
        <v>570</v>
      </c>
      <c r="P30" s="151">
        <v>7</v>
      </c>
      <c r="Q30" s="151">
        <v>45</v>
      </c>
      <c r="R30" s="151">
        <v>2</v>
      </c>
      <c r="S30" s="151">
        <v>10</v>
      </c>
      <c r="T30" s="150">
        <v>57</v>
      </c>
      <c r="U30" s="151"/>
      <c r="V30" s="46">
        <v>0.49473684210526314</v>
      </c>
      <c r="W30" s="46">
        <v>0.42456140350877192</v>
      </c>
      <c r="X30" s="46">
        <v>8.0701754385964913E-2</v>
      </c>
      <c r="Y30" s="18"/>
      <c r="Z30" s="151">
        <v>188</v>
      </c>
      <c r="AA30" s="151">
        <v>168</v>
      </c>
      <c r="AB30" s="150">
        <v>356</v>
      </c>
      <c r="AC30" s="151">
        <v>26</v>
      </c>
      <c r="AD30" s="150">
        <v>382</v>
      </c>
      <c r="AE30" s="151">
        <v>1</v>
      </c>
      <c r="AF30" s="151">
        <v>27</v>
      </c>
      <c r="AG30" s="151">
        <v>1</v>
      </c>
      <c r="AH30" s="151">
        <v>10</v>
      </c>
      <c r="AI30" s="150">
        <v>38</v>
      </c>
      <c r="AJ30" s="151"/>
      <c r="AK30" s="46">
        <v>0.66666666666666663</v>
      </c>
      <c r="AL30" s="46">
        <v>0.69421487603305787</v>
      </c>
      <c r="AM30" s="46">
        <v>0.56521739130434778</v>
      </c>
      <c r="AN30" s="46">
        <v>0.14285714285714285</v>
      </c>
      <c r="AO30" s="46">
        <v>0.6</v>
      </c>
      <c r="AP30" s="46">
        <v>0.5</v>
      </c>
      <c r="AQ30" s="46">
        <v>1</v>
      </c>
      <c r="AR30" s="14"/>
      <c r="AS30" s="147"/>
      <c r="AT30" s="146"/>
      <c r="AU30" s="146"/>
      <c r="AV30" s="146"/>
      <c r="AW30" s="146"/>
      <c r="AX30" s="146"/>
    </row>
    <row r="31" spans="1:50" x14ac:dyDescent="0.2">
      <c r="A31" s="158"/>
      <c r="B31" s="157" t="s">
        <v>303</v>
      </c>
      <c r="C31" s="156"/>
      <c r="D31" s="155"/>
      <c r="E31" s="154"/>
      <c r="F31" s="154">
        <v>78</v>
      </c>
      <c r="G31" s="153"/>
      <c r="H31" s="153"/>
      <c r="I31" s="153"/>
      <c r="J31" s="152" t="s">
        <v>308</v>
      </c>
      <c r="K31" s="151">
        <v>269</v>
      </c>
      <c r="L31" s="151">
        <v>215</v>
      </c>
      <c r="M31" s="150">
        <v>484</v>
      </c>
      <c r="N31" s="151">
        <v>30</v>
      </c>
      <c r="O31" s="150">
        <v>514</v>
      </c>
      <c r="P31" s="151">
        <v>4</v>
      </c>
      <c r="Q31" s="151">
        <v>20</v>
      </c>
      <c r="R31" s="151">
        <v>8</v>
      </c>
      <c r="S31" s="151">
        <v>114</v>
      </c>
      <c r="T31" s="150">
        <v>142</v>
      </c>
      <c r="U31" s="160"/>
      <c r="V31" s="46">
        <v>0.52334630350194555</v>
      </c>
      <c r="W31" s="46">
        <v>0.41828793774319067</v>
      </c>
      <c r="X31" s="46">
        <v>5.8365758754863814E-2</v>
      </c>
      <c r="Y31" s="18"/>
      <c r="Z31" s="151">
        <v>184</v>
      </c>
      <c r="AA31" s="151">
        <v>165</v>
      </c>
      <c r="AB31" s="150">
        <v>349</v>
      </c>
      <c r="AC31" s="151">
        <v>23</v>
      </c>
      <c r="AD31" s="150">
        <v>372</v>
      </c>
      <c r="AE31" s="151">
        <v>2</v>
      </c>
      <c r="AF31" s="151">
        <v>14</v>
      </c>
      <c r="AG31" s="151">
        <v>3</v>
      </c>
      <c r="AH31" s="151">
        <v>92</v>
      </c>
      <c r="AI31" s="150">
        <v>109</v>
      </c>
      <c r="AJ31" s="160"/>
      <c r="AK31" s="46">
        <v>0.68401486988847582</v>
      </c>
      <c r="AL31" s="46">
        <v>0.76744186046511631</v>
      </c>
      <c r="AM31" s="46">
        <v>0.76666666666666672</v>
      </c>
      <c r="AN31" s="46">
        <v>0.5</v>
      </c>
      <c r="AO31" s="46">
        <v>0.7</v>
      </c>
      <c r="AP31" s="46">
        <v>0.375</v>
      </c>
      <c r="AQ31" s="46">
        <v>0.80701754385964908</v>
      </c>
      <c r="AR31" s="14"/>
      <c r="AS31" s="147"/>
      <c r="AT31" s="146"/>
      <c r="AU31" s="146"/>
      <c r="AV31" s="146"/>
      <c r="AW31" s="146"/>
      <c r="AX31" s="146"/>
    </row>
    <row r="32" spans="1:50" x14ac:dyDescent="0.2">
      <c r="A32" s="158"/>
      <c r="B32" s="157" t="s">
        <v>303</v>
      </c>
      <c r="C32" s="156"/>
      <c r="D32" s="155"/>
      <c r="E32" s="154"/>
      <c r="F32" s="154">
        <v>80</v>
      </c>
      <c r="G32" s="153"/>
      <c r="H32" s="153"/>
      <c r="I32" s="153"/>
      <c r="J32" s="152" t="s">
        <v>307</v>
      </c>
      <c r="K32" s="151">
        <v>224</v>
      </c>
      <c r="L32" s="151">
        <v>213</v>
      </c>
      <c r="M32" s="150">
        <v>437</v>
      </c>
      <c r="N32" s="151">
        <v>110</v>
      </c>
      <c r="O32" s="150">
        <v>547</v>
      </c>
      <c r="P32" s="151">
        <v>6</v>
      </c>
      <c r="Q32" s="151">
        <v>50</v>
      </c>
      <c r="R32" s="151">
        <v>0</v>
      </c>
      <c r="S32" s="151">
        <v>0</v>
      </c>
      <c r="T32" s="150">
        <v>50</v>
      </c>
      <c r="U32" s="151"/>
      <c r="V32" s="46">
        <v>0.40950639853747717</v>
      </c>
      <c r="W32" s="46">
        <v>0.38939670932358317</v>
      </c>
      <c r="X32" s="46">
        <v>0.20109689213893966</v>
      </c>
      <c r="Y32" s="18"/>
      <c r="Z32" s="151">
        <v>97</v>
      </c>
      <c r="AA32" s="151">
        <v>107</v>
      </c>
      <c r="AB32" s="150">
        <v>204</v>
      </c>
      <c r="AC32" s="151">
        <v>39</v>
      </c>
      <c r="AD32" s="150">
        <v>243</v>
      </c>
      <c r="AE32" s="151">
        <v>0</v>
      </c>
      <c r="AF32" s="151">
        <v>12</v>
      </c>
      <c r="AG32" s="151">
        <v>0</v>
      </c>
      <c r="AH32" s="151">
        <v>0</v>
      </c>
      <c r="AI32" s="150">
        <v>12</v>
      </c>
      <c r="AJ32" s="151"/>
      <c r="AK32" s="46">
        <v>0.4330357142857143</v>
      </c>
      <c r="AL32" s="46">
        <v>0.50234741784037562</v>
      </c>
      <c r="AM32" s="46">
        <v>0.35454545454545455</v>
      </c>
      <c r="AN32" s="46">
        <v>0</v>
      </c>
      <c r="AO32" s="46">
        <v>0.24</v>
      </c>
      <c r="AP32" s="46" t="s">
        <v>0</v>
      </c>
      <c r="AQ32" s="46" t="s">
        <v>0</v>
      </c>
      <c r="AR32" s="14"/>
      <c r="AS32" s="147"/>
      <c r="AT32" s="146"/>
      <c r="AU32" s="146"/>
      <c r="AV32" s="146"/>
      <c r="AW32" s="146"/>
      <c r="AX32" s="146"/>
    </row>
    <row r="33" spans="1:50" x14ac:dyDescent="0.2">
      <c r="A33" s="158"/>
      <c r="B33" s="157" t="s">
        <v>303</v>
      </c>
      <c r="C33" s="156"/>
      <c r="D33" s="155"/>
      <c r="E33" s="154"/>
      <c r="F33" s="154">
        <v>20</v>
      </c>
      <c r="G33" s="153"/>
      <c r="H33" s="153"/>
      <c r="I33" s="153"/>
      <c r="J33" s="152" t="s">
        <v>306</v>
      </c>
      <c r="K33" s="151">
        <v>201</v>
      </c>
      <c r="L33" s="151">
        <v>310</v>
      </c>
      <c r="M33" s="150">
        <v>511</v>
      </c>
      <c r="N33" s="151">
        <v>269</v>
      </c>
      <c r="O33" s="150">
        <v>780</v>
      </c>
      <c r="P33" s="151">
        <v>46</v>
      </c>
      <c r="Q33" s="151">
        <v>16</v>
      </c>
      <c r="R33" s="151">
        <v>0</v>
      </c>
      <c r="S33" s="151">
        <v>33</v>
      </c>
      <c r="T33" s="150">
        <v>49</v>
      </c>
      <c r="U33" s="159"/>
      <c r="V33" s="46">
        <v>0.25769230769230766</v>
      </c>
      <c r="W33" s="46">
        <v>0.39743589743589741</v>
      </c>
      <c r="X33" s="46">
        <v>0.34487179487179487</v>
      </c>
      <c r="Y33" s="18"/>
      <c r="Z33" s="151">
        <v>99</v>
      </c>
      <c r="AA33" s="151">
        <v>176</v>
      </c>
      <c r="AB33" s="150">
        <v>275</v>
      </c>
      <c r="AC33" s="151">
        <v>156</v>
      </c>
      <c r="AD33" s="150">
        <v>431</v>
      </c>
      <c r="AE33" s="151">
        <v>12</v>
      </c>
      <c r="AF33" s="151">
        <v>13</v>
      </c>
      <c r="AG33" s="151">
        <v>0</v>
      </c>
      <c r="AH33" s="151">
        <v>17</v>
      </c>
      <c r="AI33" s="150">
        <v>30</v>
      </c>
      <c r="AJ33" s="159"/>
      <c r="AK33" s="46">
        <v>0.4925373134328358</v>
      </c>
      <c r="AL33" s="46">
        <v>0.56774193548387097</v>
      </c>
      <c r="AM33" s="46">
        <v>0.5799256505576208</v>
      </c>
      <c r="AN33" s="46">
        <v>0.2608695652173913</v>
      </c>
      <c r="AO33" s="46">
        <v>0.8125</v>
      </c>
      <c r="AP33" s="46" t="s">
        <v>0</v>
      </c>
      <c r="AQ33" s="46">
        <v>0.51515151515151514</v>
      </c>
      <c r="AR33" s="14"/>
      <c r="AS33" s="147"/>
      <c r="AT33" s="146"/>
      <c r="AU33" s="146"/>
      <c r="AV33" s="146"/>
      <c r="AW33" s="146"/>
      <c r="AX33" s="146"/>
    </row>
    <row r="34" spans="1:50" x14ac:dyDescent="0.2">
      <c r="A34" s="158"/>
      <c r="B34" s="157" t="s">
        <v>303</v>
      </c>
      <c r="C34" s="156"/>
      <c r="D34" s="155"/>
      <c r="E34" s="154"/>
      <c r="F34" s="154">
        <v>60</v>
      </c>
      <c r="G34" s="153"/>
      <c r="H34" s="153"/>
      <c r="I34" s="153"/>
      <c r="J34" s="152" t="s">
        <v>305</v>
      </c>
      <c r="K34" s="151">
        <v>55</v>
      </c>
      <c r="L34" s="151">
        <v>52</v>
      </c>
      <c r="M34" s="150">
        <v>107</v>
      </c>
      <c r="N34" s="151">
        <v>42</v>
      </c>
      <c r="O34" s="150">
        <v>149</v>
      </c>
      <c r="P34" s="151">
        <v>3</v>
      </c>
      <c r="Q34" s="151">
        <v>0</v>
      </c>
      <c r="R34" s="151">
        <v>0</v>
      </c>
      <c r="S34" s="151">
        <v>0</v>
      </c>
      <c r="T34" s="150">
        <v>0</v>
      </c>
      <c r="U34" s="151"/>
      <c r="V34" s="46">
        <v>0.36912751677852351</v>
      </c>
      <c r="W34" s="46">
        <v>0.34899328859060402</v>
      </c>
      <c r="X34" s="46">
        <v>0.28187919463087246</v>
      </c>
      <c r="Y34" s="18"/>
      <c r="Z34" s="151">
        <v>39</v>
      </c>
      <c r="AA34" s="151">
        <v>41</v>
      </c>
      <c r="AB34" s="150">
        <v>80</v>
      </c>
      <c r="AC34" s="151">
        <v>37</v>
      </c>
      <c r="AD34" s="150">
        <v>117</v>
      </c>
      <c r="AE34" s="151">
        <v>1</v>
      </c>
      <c r="AF34" s="151">
        <v>0</v>
      </c>
      <c r="AG34" s="151">
        <v>0</v>
      </c>
      <c r="AH34" s="151">
        <v>0</v>
      </c>
      <c r="AI34" s="150">
        <v>0</v>
      </c>
      <c r="AJ34" s="151"/>
      <c r="AK34" s="46">
        <v>0.70909090909090911</v>
      </c>
      <c r="AL34" s="46">
        <v>0.78846153846153844</v>
      </c>
      <c r="AM34" s="46">
        <v>0.88095238095238093</v>
      </c>
      <c r="AN34" s="46">
        <v>0.33333333333333331</v>
      </c>
      <c r="AO34" s="46" t="s">
        <v>0</v>
      </c>
      <c r="AP34" s="46" t="s">
        <v>0</v>
      </c>
      <c r="AQ34" s="46" t="s">
        <v>0</v>
      </c>
      <c r="AR34" s="14"/>
      <c r="AS34" s="147"/>
      <c r="AT34" s="146"/>
      <c r="AU34" s="146"/>
      <c r="AV34" s="146"/>
      <c r="AW34" s="146"/>
      <c r="AX34" s="146"/>
    </row>
    <row r="35" spans="1:50" ht="13.5" thickBot="1" x14ac:dyDescent="0.25">
      <c r="A35" s="158"/>
      <c r="B35" s="157" t="s">
        <v>303</v>
      </c>
      <c r="C35" s="156"/>
      <c r="D35" s="155"/>
      <c r="E35" s="154"/>
      <c r="F35" s="154">
        <v>7</v>
      </c>
      <c r="G35" s="153"/>
      <c r="H35" s="153"/>
      <c r="I35" s="153"/>
      <c r="J35" s="152" t="s">
        <v>304</v>
      </c>
      <c r="K35" s="151">
        <v>0</v>
      </c>
      <c r="L35" s="151">
        <v>0</v>
      </c>
      <c r="M35" s="150">
        <v>0</v>
      </c>
      <c r="N35" s="151">
        <v>0</v>
      </c>
      <c r="O35" s="150">
        <v>0</v>
      </c>
      <c r="P35" s="151">
        <v>0</v>
      </c>
      <c r="Q35" s="151">
        <v>16</v>
      </c>
      <c r="R35" s="151">
        <v>0</v>
      </c>
      <c r="S35" s="151">
        <v>0</v>
      </c>
      <c r="T35" s="150">
        <v>16</v>
      </c>
      <c r="U35" s="149"/>
      <c r="V35" s="148" t="s">
        <v>0</v>
      </c>
      <c r="W35" s="148" t="s">
        <v>0</v>
      </c>
      <c r="X35" s="148" t="s">
        <v>0</v>
      </c>
      <c r="Y35" s="18"/>
      <c r="Z35" s="151">
        <v>0</v>
      </c>
      <c r="AA35" s="151">
        <v>0</v>
      </c>
      <c r="AB35" s="150">
        <v>0</v>
      </c>
      <c r="AC35" s="151">
        <v>0</v>
      </c>
      <c r="AD35" s="150">
        <v>0</v>
      </c>
      <c r="AE35" s="151">
        <v>0</v>
      </c>
      <c r="AF35" s="151">
        <v>7</v>
      </c>
      <c r="AG35" s="151">
        <v>0</v>
      </c>
      <c r="AH35" s="151">
        <v>0</v>
      </c>
      <c r="AI35" s="150">
        <v>7</v>
      </c>
      <c r="AJ35" s="149"/>
      <c r="AK35" s="148" t="s">
        <v>0</v>
      </c>
      <c r="AL35" s="148" t="s">
        <v>0</v>
      </c>
      <c r="AM35" s="148" t="s">
        <v>0</v>
      </c>
      <c r="AN35" s="148" t="s">
        <v>0</v>
      </c>
      <c r="AO35" s="148">
        <v>0.4375</v>
      </c>
      <c r="AP35" s="148" t="s">
        <v>0</v>
      </c>
      <c r="AQ35" s="148" t="s">
        <v>0</v>
      </c>
      <c r="AR35" s="14"/>
      <c r="AS35" s="147"/>
      <c r="AT35" s="146"/>
      <c r="AU35" s="146"/>
      <c r="AV35" s="146"/>
      <c r="AW35" s="146"/>
      <c r="AX35" s="146"/>
    </row>
    <row r="36" spans="1:50" ht="13.5" thickBot="1" x14ac:dyDescent="0.25">
      <c r="A36" s="145"/>
      <c r="B36" s="144"/>
      <c r="C36" s="143"/>
      <c r="D36" s="142"/>
      <c r="E36" s="141"/>
      <c r="F36" s="140" t="s">
        <v>303</v>
      </c>
      <c r="G36" s="139"/>
      <c r="H36" s="138"/>
      <c r="I36" s="138"/>
      <c r="J36" s="137" t="s">
        <v>302</v>
      </c>
      <c r="K36" s="135">
        <v>1571</v>
      </c>
      <c r="L36" s="136">
        <v>1567</v>
      </c>
      <c r="M36" s="134">
        <v>3138</v>
      </c>
      <c r="N36" s="136">
        <v>534</v>
      </c>
      <c r="O36" s="134">
        <v>3672</v>
      </c>
      <c r="P36" s="135">
        <v>73</v>
      </c>
      <c r="Q36" s="135">
        <v>168</v>
      </c>
      <c r="R36" s="135">
        <v>99</v>
      </c>
      <c r="S36" s="135">
        <v>259</v>
      </c>
      <c r="T36" s="134">
        <v>526</v>
      </c>
      <c r="U36" s="133"/>
      <c r="V36" s="132">
        <v>0.42783224400871461</v>
      </c>
      <c r="W36" s="132">
        <v>0.42674291938997821</v>
      </c>
      <c r="X36" s="132">
        <v>0.1454248366013072</v>
      </c>
      <c r="Y36" s="18"/>
      <c r="Z36" s="135">
        <v>880</v>
      </c>
      <c r="AA36" s="136">
        <v>929</v>
      </c>
      <c r="AB36" s="134">
        <v>1809</v>
      </c>
      <c r="AC36" s="136">
        <v>298</v>
      </c>
      <c r="AD36" s="134">
        <v>2107</v>
      </c>
      <c r="AE36" s="135">
        <v>19</v>
      </c>
      <c r="AF36" s="135">
        <v>81</v>
      </c>
      <c r="AG36" s="135">
        <v>26</v>
      </c>
      <c r="AH36" s="135">
        <v>173</v>
      </c>
      <c r="AI36" s="134">
        <v>280</v>
      </c>
      <c r="AJ36" s="133"/>
      <c r="AK36" s="132">
        <v>0.56015276893698285</v>
      </c>
      <c r="AL36" s="132">
        <v>0.59285258455647738</v>
      </c>
      <c r="AM36" s="132">
        <v>0.55805243445692887</v>
      </c>
      <c r="AN36" s="132">
        <v>0.26027397260273971</v>
      </c>
      <c r="AO36" s="132">
        <v>0.48214285714285715</v>
      </c>
      <c r="AP36" s="132">
        <v>0.26262626262626265</v>
      </c>
      <c r="AQ36" s="132">
        <v>0.66795366795366795</v>
      </c>
      <c r="AR36" s="14"/>
      <c r="AS36" s="131"/>
      <c r="AT36" s="130"/>
      <c r="AU36" s="130"/>
      <c r="AV36" s="130"/>
      <c r="AW36" s="130"/>
      <c r="AX36" s="130"/>
    </row>
    <row r="37" spans="1:50" ht="10.5" customHeight="1" x14ac:dyDescent="0.2">
      <c r="A37" s="126"/>
      <c r="B37" s="129"/>
      <c r="C37" s="125"/>
      <c r="D37" s="124"/>
      <c r="E37" s="123"/>
      <c r="F37" s="122"/>
      <c r="G37" s="121"/>
      <c r="P37" s="128"/>
      <c r="Q37" s="128"/>
      <c r="R37" s="128"/>
      <c r="S37" s="128"/>
      <c r="AE37" s="128"/>
      <c r="AF37" s="128"/>
      <c r="AG37" s="128"/>
      <c r="AH37" s="128"/>
    </row>
    <row r="38" spans="1:50" ht="14.25" x14ac:dyDescent="0.2">
      <c r="A38" s="126"/>
      <c r="C38" s="125"/>
      <c r="D38" s="124"/>
      <c r="E38" s="123"/>
      <c r="F38" s="122"/>
      <c r="G38" s="121"/>
      <c r="J38" s="120" t="s">
        <v>301</v>
      </c>
      <c r="AS38" s="127"/>
      <c r="AT38" s="127"/>
      <c r="AU38" s="127"/>
      <c r="AV38" s="127"/>
      <c r="AW38" s="127"/>
      <c r="AX38" s="127"/>
    </row>
    <row r="39" spans="1:50" x14ac:dyDescent="0.2">
      <c r="A39" s="126"/>
      <c r="C39" s="125"/>
      <c r="D39" s="124"/>
      <c r="E39" s="123"/>
      <c r="F39" s="122"/>
      <c r="G39" s="121"/>
      <c r="J39" s="120" t="s">
        <v>300</v>
      </c>
      <c r="AS39" s="119"/>
      <c r="AT39" s="119"/>
      <c r="AU39" s="119"/>
      <c r="AV39" s="119"/>
      <c r="AW39" s="119"/>
      <c r="AX39" s="119"/>
    </row>
    <row r="40" spans="1:50" x14ac:dyDescent="0.2">
      <c r="A40" s="126"/>
      <c r="C40" s="125"/>
      <c r="D40" s="124"/>
      <c r="E40" s="123"/>
      <c r="F40" s="122"/>
      <c r="G40" s="121"/>
      <c r="J40" s="120" t="s">
        <v>299</v>
      </c>
      <c r="AS40" s="119"/>
      <c r="AT40" s="119"/>
      <c r="AU40" s="119"/>
      <c r="AV40" s="119"/>
      <c r="AW40" s="119"/>
      <c r="AX40" s="119"/>
    </row>
    <row r="41" spans="1:50" x14ac:dyDescent="0.2">
      <c r="A41" s="118"/>
      <c r="B41" s="117"/>
      <c r="C41" s="113"/>
      <c r="D41" s="116"/>
      <c r="E41" s="115" t="s">
        <v>0</v>
      </c>
      <c r="F41" s="114">
        <v>1</v>
      </c>
      <c r="G41" s="114"/>
      <c r="H41" s="113"/>
      <c r="I41" s="113"/>
      <c r="J41" s="112" t="s">
        <v>298</v>
      </c>
      <c r="K41" s="88">
        <v>503</v>
      </c>
      <c r="L41" s="88">
        <v>474</v>
      </c>
      <c r="M41" s="88">
        <v>977</v>
      </c>
      <c r="N41" s="88">
        <v>82</v>
      </c>
      <c r="O41" s="88">
        <v>1059</v>
      </c>
      <c r="P41" s="88">
        <v>14</v>
      </c>
      <c r="Q41" s="88">
        <v>69</v>
      </c>
      <c r="R41" s="88">
        <v>6</v>
      </c>
      <c r="S41" s="88">
        <v>126</v>
      </c>
      <c r="T41" s="88">
        <v>201</v>
      </c>
      <c r="U41" s="111"/>
      <c r="V41" s="109">
        <v>0.4749763928234183</v>
      </c>
      <c r="W41" s="109">
        <v>0.44759206798866857</v>
      </c>
      <c r="X41" s="110">
        <v>7.7431539187913123E-2</v>
      </c>
      <c r="Y41" s="18"/>
      <c r="Z41" s="88">
        <v>365</v>
      </c>
      <c r="AA41" s="88">
        <v>346</v>
      </c>
      <c r="AB41" s="88">
        <v>711</v>
      </c>
      <c r="AC41" s="88">
        <v>50</v>
      </c>
      <c r="AD41" s="88">
        <v>761</v>
      </c>
      <c r="AE41" s="88">
        <v>4</v>
      </c>
      <c r="AF41" s="88">
        <v>42</v>
      </c>
      <c r="AG41" s="88">
        <v>3</v>
      </c>
      <c r="AH41" s="88">
        <v>103</v>
      </c>
      <c r="AI41" s="88">
        <v>148</v>
      </c>
      <c r="AJ41" s="111"/>
      <c r="AK41" s="109">
        <v>0.72564612326043743</v>
      </c>
      <c r="AL41" s="109">
        <v>0.72995780590717296</v>
      </c>
      <c r="AM41" s="110">
        <v>0.6097560975609756</v>
      </c>
      <c r="AN41" s="109">
        <v>0.2857142857142857</v>
      </c>
      <c r="AO41" s="109">
        <v>0.60869565217391308</v>
      </c>
      <c r="AP41" s="110">
        <v>0.5</v>
      </c>
      <c r="AQ41" s="109">
        <v>0.81746031746031744</v>
      </c>
      <c r="AR41" s="14"/>
      <c r="AS41" s="108" t="s">
        <v>0</v>
      </c>
      <c r="AT41" s="107" t="s">
        <v>0</v>
      </c>
      <c r="AU41" s="107" t="s">
        <v>0</v>
      </c>
      <c r="AV41" s="107" t="s">
        <v>0</v>
      </c>
      <c r="AW41" s="107" t="s">
        <v>0</v>
      </c>
      <c r="AX41" s="107" t="s">
        <v>0</v>
      </c>
    </row>
    <row r="42" spans="1:50" x14ac:dyDescent="0.2">
      <c r="A42" s="106"/>
      <c r="B42" s="105"/>
      <c r="C42" s="101"/>
      <c r="D42" s="104"/>
      <c r="E42" s="103" t="s">
        <v>0</v>
      </c>
      <c r="F42" s="102">
        <v>1.1000000000000001</v>
      </c>
      <c r="G42" s="102"/>
      <c r="H42" s="101"/>
      <c r="I42" s="101"/>
      <c r="J42" s="100" t="s">
        <v>297</v>
      </c>
      <c r="K42" s="99">
        <v>18</v>
      </c>
      <c r="L42" s="99">
        <v>15</v>
      </c>
      <c r="M42" s="99">
        <v>33</v>
      </c>
      <c r="N42" s="99">
        <v>5</v>
      </c>
      <c r="O42" s="99">
        <v>38</v>
      </c>
      <c r="P42" s="99">
        <v>3</v>
      </c>
      <c r="Q42" s="99">
        <v>49</v>
      </c>
      <c r="R42" s="99">
        <v>0</v>
      </c>
      <c r="S42" s="99">
        <v>0</v>
      </c>
      <c r="T42" s="99">
        <v>49</v>
      </c>
      <c r="U42" s="98"/>
      <c r="V42" s="96">
        <v>0.47368421052631576</v>
      </c>
      <c r="W42" s="96">
        <v>0.39473684210526316</v>
      </c>
      <c r="X42" s="97">
        <v>0.13157894736842105</v>
      </c>
      <c r="Y42" s="18"/>
      <c r="Z42" s="99">
        <v>12</v>
      </c>
      <c r="AA42" s="99">
        <v>5</v>
      </c>
      <c r="AB42" s="99">
        <v>17</v>
      </c>
      <c r="AC42" s="99">
        <v>0</v>
      </c>
      <c r="AD42" s="99">
        <v>17</v>
      </c>
      <c r="AE42" s="99">
        <v>1</v>
      </c>
      <c r="AF42" s="99">
        <v>28</v>
      </c>
      <c r="AG42" s="99">
        <v>0</v>
      </c>
      <c r="AH42" s="99">
        <v>0</v>
      </c>
      <c r="AI42" s="99">
        <v>28</v>
      </c>
      <c r="AJ42" s="98"/>
      <c r="AK42" s="96">
        <v>0.66666666666666663</v>
      </c>
      <c r="AL42" s="96">
        <v>0.33333333333333331</v>
      </c>
      <c r="AM42" s="97">
        <v>0</v>
      </c>
      <c r="AN42" s="96">
        <v>0.33333333333333331</v>
      </c>
      <c r="AO42" s="96">
        <v>0.5714285714285714</v>
      </c>
      <c r="AP42" s="97" t="s">
        <v>0</v>
      </c>
      <c r="AQ42" s="96" t="s">
        <v>0</v>
      </c>
      <c r="AR42" s="14"/>
      <c r="AS42" s="95" t="s">
        <v>0</v>
      </c>
      <c r="AT42" s="94" t="s">
        <v>0</v>
      </c>
      <c r="AU42" s="94" t="s">
        <v>0</v>
      </c>
      <c r="AV42" s="94" t="s">
        <v>0</v>
      </c>
      <c r="AW42" s="94" t="s">
        <v>0</v>
      </c>
      <c r="AX42" s="94" t="s">
        <v>0</v>
      </c>
    </row>
    <row r="43" spans="1:50" s="73" customFormat="1" x14ac:dyDescent="0.2">
      <c r="A43" s="57" t="s">
        <v>0</v>
      </c>
      <c r="B43" s="93">
        <v>1201</v>
      </c>
      <c r="C43" s="52">
        <v>1.1000000000000001</v>
      </c>
      <c r="D43" s="40">
        <v>70</v>
      </c>
      <c r="E43" s="56" t="s">
        <v>0</v>
      </c>
      <c r="F43" s="55" t="s">
        <v>0</v>
      </c>
      <c r="G43" s="37"/>
      <c r="H43" s="36" t="s">
        <v>0</v>
      </c>
      <c r="I43" s="36" t="s">
        <v>0</v>
      </c>
      <c r="J43" s="35" t="s">
        <v>296</v>
      </c>
      <c r="K43" s="34">
        <v>6</v>
      </c>
      <c r="L43" s="34">
        <v>0</v>
      </c>
      <c r="M43" s="33">
        <v>6</v>
      </c>
      <c r="N43" s="34">
        <v>1</v>
      </c>
      <c r="O43" s="33">
        <v>7</v>
      </c>
      <c r="P43" s="34">
        <v>0</v>
      </c>
      <c r="Q43" s="34">
        <v>45</v>
      </c>
      <c r="R43" s="34">
        <v>0</v>
      </c>
      <c r="S43" s="34">
        <v>0</v>
      </c>
      <c r="T43" s="33">
        <v>45</v>
      </c>
      <c r="U43" s="34"/>
      <c r="V43" s="30">
        <v>0.8571428571428571</v>
      </c>
      <c r="W43" s="30">
        <v>0</v>
      </c>
      <c r="X43" s="31">
        <v>0.14285714285714285</v>
      </c>
      <c r="Y43" s="18"/>
      <c r="Z43" s="34">
        <v>5</v>
      </c>
      <c r="AA43" s="34">
        <v>0</v>
      </c>
      <c r="AB43" s="33">
        <v>5</v>
      </c>
      <c r="AC43" s="34">
        <v>0</v>
      </c>
      <c r="AD43" s="33">
        <v>5</v>
      </c>
      <c r="AE43" s="34">
        <v>0</v>
      </c>
      <c r="AF43" s="34">
        <v>27</v>
      </c>
      <c r="AG43" s="34">
        <v>0</v>
      </c>
      <c r="AH43" s="34">
        <v>0</v>
      </c>
      <c r="AI43" s="33">
        <v>27</v>
      </c>
      <c r="AJ43" s="34"/>
      <c r="AK43" s="30">
        <v>0.83333333333333337</v>
      </c>
      <c r="AL43" s="30" t="s">
        <v>0</v>
      </c>
      <c r="AM43" s="31">
        <v>0</v>
      </c>
      <c r="AN43" s="30" t="s">
        <v>0</v>
      </c>
      <c r="AO43" s="30">
        <v>0.6</v>
      </c>
      <c r="AP43" s="31" t="s">
        <v>0</v>
      </c>
      <c r="AQ43" s="30" t="s">
        <v>0</v>
      </c>
      <c r="AR43" s="14"/>
      <c r="AS43" s="83" t="s">
        <v>0</v>
      </c>
      <c r="AT43" s="42" t="s">
        <v>0</v>
      </c>
      <c r="AU43" s="42" t="s">
        <v>0</v>
      </c>
      <c r="AV43" s="42" t="s">
        <v>0</v>
      </c>
      <c r="AW43" s="42" t="s">
        <v>0</v>
      </c>
      <c r="AX43" s="42" t="s">
        <v>0</v>
      </c>
    </row>
    <row r="44" spans="1:50" x14ac:dyDescent="0.2">
      <c r="A44" s="78">
        <v>1</v>
      </c>
      <c r="B44" s="75">
        <v>1.1000000000000001</v>
      </c>
      <c r="C44" s="36" t="s">
        <v>6</v>
      </c>
      <c r="D44" s="40"/>
      <c r="E44" s="40">
        <v>70</v>
      </c>
      <c r="F44" s="75">
        <v>1201</v>
      </c>
      <c r="G44" s="36">
        <v>653</v>
      </c>
      <c r="H44" s="36" t="s">
        <v>11</v>
      </c>
      <c r="I44" s="36" t="s">
        <v>10</v>
      </c>
      <c r="J44" s="49" t="s">
        <v>295</v>
      </c>
      <c r="K44" s="47">
        <v>6</v>
      </c>
      <c r="L44" s="47">
        <v>0</v>
      </c>
      <c r="M44" s="48">
        <v>6</v>
      </c>
      <c r="N44" s="47">
        <v>1</v>
      </c>
      <c r="O44" s="48">
        <v>7</v>
      </c>
      <c r="P44" s="47" t="s">
        <v>0</v>
      </c>
      <c r="Q44" s="47">
        <v>0</v>
      </c>
      <c r="R44" s="47">
        <v>0</v>
      </c>
      <c r="S44" s="47">
        <v>0</v>
      </c>
      <c r="T44" s="48">
        <v>0</v>
      </c>
      <c r="U44" s="47"/>
      <c r="V44" s="45">
        <v>0.8571428571428571</v>
      </c>
      <c r="W44" s="45">
        <v>0</v>
      </c>
      <c r="X44" s="46">
        <v>0.14285714285714285</v>
      </c>
      <c r="Y44" s="18"/>
      <c r="Z44" s="47">
        <v>5</v>
      </c>
      <c r="AA44" s="47">
        <v>0</v>
      </c>
      <c r="AB44" s="48">
        <v>5</v>
      </c>
      <c r="AC44" s="47">
        <v>0</v>
      </c>
      <c r="AD44" s="48">
        <v>5</v>
      </c>
      <c r="AE44" s="47" t="s">
        <v>0</v>
      </c>
      <c r="AF44" s="47">
        <v>0</v>
      </c>
      <c r="AG44" s="47">
        <v>0</v>
      </c>
      <c r="AH44" s="47">
        <v>0</v>
      </c>
      <c r="AI44" s="48">
        <v>0</v>
      </c>
      <c r="AJ44" s="47"/>
      <c r="AK44" s="45">
        <v>0.83333333333333337</v>
      </c>
      <c r="AL44" s="45" t="s">
        <v>0</v>
      </c>
      <c r="AM44" s="46">
        <v>0</v>
      </c>
      <c r="AN44" s="45" t="s">
        <v>0</v>
      </c>
      <c r="AO44" s="45" t="s">
        <v>0</v>
      </c>
      <c r="AP44" s="46" t="s">
        <v>0</v>
      </c>
      <c r="AQ44" s="45" t="s">
        <v>0</v>
      </c>
      <c r="AR44" s="14"/>
      <c r="AS44" s="44" t="s">
        <v>294</v>
      </c>
      <c r="AT44" s="43" t="s">
        <v>293</v>
      </c>
      <c r="AU44" s="43" t="s">
        <v>165</v>
      </c>
      <c r="AV44" s="42" t="s">
        <v>0</v>
      </c>
      <c r="AW44" s="42" t="s">
        <v>0</v>
      </c>
      <c r="AX44" s="42" t="s">
        <v>0</v>
      </c>
    </row>
    <row r="45" spans="1:50" x14ac:dyDescent="0.2">
      <c r="A45" s="41" t="s">
        <v>0</v>
      </c>
      <c r="B45" s="89">
        <v>1205</v>
      </c>
      <c r="C45" s="52">
        <v>1.1000000000000001</v>
      </c>
      <c r="D45" s="40">
        <v>4</v>
      </c>
      <c r="E45" s="56" t="s">
        <v>0</v>
      </c>
      <c r="F45" s="38" t="s">
        <v>0</v>
      </c>
      <c r="G45" s="37"/>
      <c r="H45" s="36" t="s">
        <v>0</v>
      </c>
      <c r="I45" s="36" t="s">
        <v>0</v>
      </c>
      <c r="J45" s="35" t="s">
        <v>292</v>
      </c>
      <c r="K45" s="34">
        <v>12</v>
      </c>
      <c r="L45" s="34">
        <v>15</v>
      </c>
      <c r="M45" s="33">
        <v>27</v>
      </c>
      <c r="N45" s="34">
        <v>4</v>
      </c>
      <c r="O45" s="33">
        <v>31</v>
      </c>
      <c r="P45" s="34">
        <v>2</v>
      </c>
      <c r="Q45" s="34">
        <v>4</v>
      </c>
      <c r="R45" s="34">
        <v>0</v>
      </c>
      <c r="S45" s="34">
        <v>0</v>
      </c>
      <c r="T45" s="33">
        <v>4</v>
      </c>
      <c r="U45" s="34"/>
      <c r="V45" s="30">
        <v>0.38709677419354838</v>
      </c>
      <c r="W45" s="30">
        <v>0.4838709677419355</v>
      </c>
      <c r="X45" s="31">
        <v>0.12903225806451613</v>
      </c>
      <c r="Y45" s="18"/>
      <c r="Z45" s="34">
        <v>7</v>
      </c>
      <c r="AA45" s="34">
        <v>5</v>
      </c>
      <c r="AB45" s="33">
        <v>12</v>
      </c>
      <c r="AC45" s="34">
        <v>0</v>
      </c>
      <c r="AD45" s="33">
        <v>12</v>
      </c>
      <c r="AE45" s="34">
        <v>1</v>
      </c>
      <c r="AF45" s="34">
        <v>1</v>
      </c>
      <c r="AG45" s="34">
        <v>0</v>
      </c>
      <c r="AH45" s="34">
        <v>0</v>
      </c>
      <c r="AI45" s="33">
        <v>1</v>
      </c>
      <c r="AJ45" s="34"/>
      <c r="AK45" s="30">
        <v>0.58333333333333337</v>
      </c>
      <c r="AL45" s="30">
        <v>0.33333333333333331</v>
      </c>
      <c r="AM45" s="31">
        <v>0</v>
      </c>
      <c r="AN45" s="30">
        <v>0.5</v>
      </c>
      <c r="AO45" s="30">
        <v>0.25</v>
      </c>
      <c r="AP45" s="31" t="s">
        <v>0</v>
      </c>
      <c r="AQ45" s="30" t="s">
        <v>0</v>
      </c>
      <c r="AR45" s="14"/>
      <c r="AS45" s="44" t="s">
        <v>0</v>
      </c>
      <c r="AT45" s="43" t="s">
        <v>0</v>
      </c>
      <c r="AU45" s="43" t="s">
        <v>0</v>
      </c>
      <c r="AV45" s="42" t="s">
        <v>0</v>
      </c>
      <c r="AW45" s="42" t="s">
        <v>0</v>
      </c>
      <c r="AX45" s="42" t="s">
        <v>0</v>
      </c>
    </row>
    <row r="46" spans="1:50" x14ac:dyDescent="0.2">
      <c r="A46" s="54">
        <v>1</v>
      </c>
      <c r="B46" s="50">
        <v>1.1000000000000001</v>
      </c>
      <c r="C46" s="36" t="s">
        <v>6</v>
      </c>
      <c r="D46" s="40"/>
      <c r="E46" s="76">
        <v>4</v>
      </c>
      <c r="F46" s="50">
        <v>1205</v>
      </c>
      <c r="G46" s="36">
        <v>2130</v>
      </c>
      <c r="H46" s="36" t="s">
        <v>11</v>
      </c>
      <c r="I46" s="36" t="s">
        <v>10</v>
      </c>
      <c r="J46" s="49" t="s">
        <v>291</v>
      </c>
      <c r="K46" s="47">
        <v>10</v>
      </c>
      <c r="L46" s="47">
        <v>13</v>
      </c>
      <c r="M46" s="48">
        <v>23</v>
      </c>
      <c r="N46" s="47">
        <v>4</v>
      </c>
      <c r="O46" s="48">
        <v>27</v>
      </c>
      <c r="P46" s="47" t="s">
        <v>0</v>
      </c>
      <c r="Q46" s="47">
        <v>0</v>
      </c>
      <c r="R46" s="47">
        <v>0</v>
      </c>
      <c r="S46" s="47">
        <v>0</v>
      </c>
      <c r="T46" s="48">
        <v>0</v>
      </c>
      <c r="U46" s="47"/>
      <c r="V46" s="45">
        <v>0.37037037037037035</v>
      </c>
      <c r="W46" s="45">
        <v>0.48148148148148145</v>
      </c>
      <c r="X46" s="46">
        <v>0.14814814814814814</v>
      </c>
      <c r="Y46" s="18"/>
      <c r="Z46" s="47">
        <v>6</v>
      </c>
      <c r="AA46" s="47">
        <v>5</v>
      </c>
      <c r="AB46" s="48">
        <v>11</v>
      </c>
      <c r="AC46" s="47">
        <v>0</v>
      </c>
      <c r="AD46" s="48">
        <v>11</v>
      </c>
      <c r="AE46" s="47" t="s">
        <v>0</v>
      </c>
      <c r="AF46" s="47">
        <v>0</v>
      </c>
      <c r="AG46" s="47">
        <v>0</v>
      </c>
      <c r="AH46" s="47">
        <v>0</v>
      </c>
      <c r="AI46" s="48">
        <v>0</v>
      </c>
      <c r="AJ46" s="47"/>
      <c r="AK46" s="45">
        <v>0.6</v>
      </c>
      <c r="AL46" s="45">
        <v>0.38461538461538464</v>
      </c>
      <c r="AM46" s="46">
        <v>0</v>
      </c>
      <c r="AN46" s="45" t="s">
        <v>0</v>
      </c>
      <c r="AO46" s="45" t="s">
        <v>0</v>
      </c>
      <c r="AP46" s="46" t="s">
        <v>0</v>
      </c>
      <c r="AQ46" s="45" t="s">
        <v>0</v>
      </c>
      <c r="AR46" s="14"/>
      <c r="AS46" s="44" t="s">
        <v>290</v>
      </c>
      <c r="AT46" s="43" t="s">
        <v>289</v>
      </c>
      <c r="AU46" s="43" t="s">
        <v>285</v>
      </c>
      <c r="AV46" s="42" t="s">
        <v>0</v>
      </c>
      <c r="AW46" s="42" t="s">
        <v>0</v>
      </c>
      <c r="AX46" s="42" t="s">
        <v>0</v>
      </c>
    </row>
    <row r="47" spans="1:50" x14ac:dyDescent="0.2">
      <c r="A47" s="54">
        <v>1</v>
      </c>
      <c r="B47" s="50">
        <v>1.1000000000000001</v>
      </c>
      <c r="C47" s="36" t="s">
        <v>6</v>
      </c>
      <c r="D47" s="40"/>
      <c r="E47" s="76">
        <v>4</v>
      </c>
      <c r="F47" s="75">
        <v>1205</v>
      </c>
      <c r="G47" s="36">
        <v>2140</v>
      </c>
      <c r="H47" s="36" t="s">
        <v>11</v>
      </c>
      <c r="I47" s="36" t="s">
        <v>10</v>
      </c>
      <c r="J47" s="49" t="s">
        <v>288</v>
      </c>
      <c r="K47" s="47">
        <v>2</v>
      </c>
      <c r="L47" s="47">
        <v>2</v>
      </c>
      <c r="M47" s="48">
        <v>4</v>
      </c>
      <c r="N47" s="47">
        <v>0</v>
      </c>
      <c r="O47" s="48">
        <v>4</v>
      </c>
      <c r="P47" s="47" t="s">
        <v>0</v>
      </c>
      <c r="Q47" s="47">
        <v>0</v>
      </c>
      <c r="R47" s="47">
        <v>0</v>
      </c>
      <c r="S47" s="47">
        <v>0</v>
      </c>
      <c r="T47" s="48">
        <v>0</v>
      </c>
      <c r="U47" s="47"/>
      <c r="V47" s="45">
        <v>0.5</v>
      </c>
      <c r="W47" s="45">
        <v>0.5</v>
      </c>
      <c r="X47" s="46">
        <v>0</v>
      </c>
      <c r="Y47" s="18"/>
      <c r="Z47" s="47">
        <v>1</v>
      </c>
      <c r="AA47" s="47">
        <v>0</v>
      </c>
      <c r="AB47" s="48">
        <v>1</v>
      </c>
      <c r="AC47" s="47">
        <v>0</v>
      </c>
      <c r="AD47" s="48">
        <v>1</v>
      </c>
      <c r="AE47" s="47" t="s">
        <v>0</v>
      </c>
      <c r="AF47" s="47">
        <v>0</v>
      </c>
      <c r="AG47" s="47">
        <v>0</v>
      </c>
      <c r="AH47" s="47">
        <v>0</v>
      </c>
      <c r="AI47" s="48">
        <v>0</v>
      </c>
      <c r="AJ47" s="47"/>
      <c r="AK47" s="45">
        <v>0.5</v>
      </c>
      <c r="AL47" s="45">
        <v>0</v>
      </c>
      <c r="AM47" s="46" t="s">
        <v>0</v>
      </c>
      <c r="AN47" s="45" t="s">
        <v>0</v>
      </c>
      <c r="AO47" s="45" t="s">
        <v>0</v>
      </c>
      <c r="AP47" s="46" t="s">
        <v>0</v>
      </c>
      <c r="AQ47" s="45" t="s">
        <v>0</v>
      </c>
      <c r="AR47" s="14"/>
      <c r="AS47" s="44" t="s">
        <v>287</v>
      </c>
      <c r="AT47" s="43" t="s">
        <v>286</v>
      </c>
      <c r="AU47" s="43" t="s">
        <v>285</v>
      </c>
      <c r="AV47" s="42" t="s">
        <v>0</v>
      </c>
      <c r="AW47" s="42" t="s">
        <v>0</v>
      </c>
      <c r="AX47" s="42" t="s">
        <v>0</v>
      </c>
    </row>
    <row r="48" spans="1:50" x14ac:dyDescent="0.2">
      <c r="A48" s="41" t="s">
        <v>0</v>
      </c>
      <c r="B48" s="89">
        <v>1215</v>
      </c>
      <c r="C48" s="52">
        <v>1.1000000000000001</v>
      </c>
      <c r="D48" s="40">
        <v>4</v>
      </c>
      <c r="E48" s="56" t="s">
        <v>0</v>
      </c>
      <c r="F48" s="38" t="s">
        <v>0</v>
      </c>
      <c r="G48" s="37"/>
      <c r="H48" s="36" t="s">
        <v>0</v>
      </c>
      <c r="I48" s="36" t="s">
        <v>0</v>
      </c>
      <c r="J48" s="35" t="s">
        <v>284</v>
      </c>
      <c r="K48" s="34">
        <v>0</v>
      </c>
      <c r="L48" s="34">
        <v>0</v>
      </c>
      <c r="M48" s="33">
        <v>0</v>
      </c>
      <c r="N48" s="34">
        <v>0</v>
      </c>
      <c r="O48" s="33">
        <v>0</v>
      </c>
      <c r="P48" s="34">
        <v>1</v>
      </c>
      <c r="Q48" s="34">
        <v>0</v>
      </c>
      <c r="R48" s="34">
        <v>0</v>
      </c>
      <c r="S48" s="34">
        <v>0</v>
      </c>
      <c r="T48" s="33">
        <v>0</v>
      </c>
      <c r="U48" s="34"/>
      <c r="V48" s="30" t="s">
        <v>0</v>
      </c>
      <c r="W48" s="30" t="s">
        <v>0</v>
      </c>
      <c r="X48" s="31" t="s">
        <v>0</v>
      </c>
      <c r="Y48" s="18"/>
      <c r="Z48" s="34">
        <v>0</v>
      </c>
      <c r="AA48" s="34">
        <v>0</v>
      </c>
      <c r="AB48" s="33">
        <v>0</v>
      </c>
      <c r="AC48" s="34">
        <v>0</v>
      </c>
      <c r="AD48" s="33">
        <v>0</v>
      </c>
      <c r="AE48" s="34">
        <v>0</v>
      </c>
      <c r="AF48" s="34">
        <v>0</v>
      </c>
      <c r="AG48" s="34">
        <v>0</v>
      </c>
      <c r="AH48" s="34">
        <v>0</v>
      </c>
      <c r="AI48" s="33">
        <v>0</v>
      </c>
      <c r="AJ48" s="34"/>
      <c r="AK48" s="30" t="s">
        <v>0</v>
      </c>
      <c r="AL48" s="30" t="s">
        <v>0</v>
      </c>
      <c r="AM48" s="31" t="s">
        <v>0</v>
      </c>
      <c r="AN48" s="30">
        <v>0</v>
      </c>
      <c r="AO48" s="30" t="s">
        <v>0</v>
      </c>
      <c r="AP48" s="31" t="s">
        <v>0</v>
      </c>
      <c r="AQ48" s="30" t="s">
        <v>0</v>
      </c>
      <c r="AR48" s="14"/>
      <c r="AS48" s="44" t="s">
        <v>0</v>
      </c>
      <c r="AT48" s="43" t="s">
        <v>0</v>
      </c>
      <c r="AU48" s="43" t="s">
        <v>0</v>
      </c>
      <c r="AV48" s="42" t="s">
        <v>0</v>
      </c>
      <c r="AW48" s="42" t="s">
        <v>0</v>
      </c>
      <c r="AX48" s="42" t="s">
        <v>0</v>
      </c>
    </row>
    <row r="49" spans="1:51" s="73" customFormat="1" x14ac:dyDescent="0.2">
      <c r="A49" s="54">
        <v>1</v>
      </c>
      <c r="B49" s="53">
        <v>1.1000000000000001</v>
      </c>
      <c r="C49" s="52" t="s">
        <v>6</v>
      </c>
      <c r="D49" s="40"/>
      <c r="E49" s="51">
        <v>4</v>
      </c>
      <c r="F49" s="50">
        <v>1215</v>
      </c>
      <c r="G49" s="72">
        <v>2200</v>
      </c>
      <c r="H49" s="36" t="s">
        <v>0</v>
      </c>
      <c r="I49" s="36" t="s">
        <v>5</v>
      </c>
      <c r="J49" s="49" t="s">
        <v>283</v>
      </c>
      <c r="K49" s="47">
        <v>0</v>
      </c>
      <c r="L49" s="47">
        <v>0</v>
      </c>
      <c r="M49" s="48">
        <v>0</v>
      </c>
      <c r="N49" s="47">
        <v>0</v>
      </c>
      <c r="O49" s="48">
        <v>0</v>
      </c>
      <c r="P49" s="47" t="s">
        <v>0</v>
      </c>
      <c r="Q49" s="47">
        <v>0</v>
      </c>
      <c r="R49" s="47">
        <v>0</v>
      </c>
      <c r="S49" s="47">
        <v>0</v>
      </c>
      <c r="T49" s="48">
        <v>0</v>
      </c>
      <c r="U49" s="47"/>
      <c r="V49" s="45" t="s">
        <v>0</v>
      </c>
      <c r="W49" s="45" t="s">
        <v>0</v>
      </c>
      <c r="X49" s="46" t="s">
        <v>0</v>
      </c>
      <c r="Y49" s="18"/>
      <c r="Z49" s="47">
        <v>0</v>
      </c>
      <c r="AA49" s="47">
        <v>0</v>
      </c>
      <c r="AB49" s="48">
        <v>0</v>
      </c>
      <c r="AC49" s="47">
        <v>0</v>
      </c>
      <c r="AD49" s="48">
        <v>0</v>
      </c>
      <c r="AE49" s="47" t="s">
        <v>0</v>
      </c>
      <c r="AF49" s="47">
        <v>0</v>
      </c>
      <c r="AG49" s="47">
        <v>0</v>
      </c>
      <c r="AH49" s="47">
        <v>0</v>
      </c>
      <c r="AI49" s="48">
        <v>0</v>
      </c>
      <c r="AJ49" s="47"/>
      <c r="AK49" s="45" t="s">
        <v>0</v>
      </c>
      <c r="AL49" s="45" t="s">
        <v>0</v>
      </c>
      <c r="AM49" s="46" t="s">
        <v>0</v>
      </c>
      <c r="AN49" s="45" t="s">
        <v>0</v>
      </c>
      <c r="AO49" s="45" t="s">
        <v>0</v>
      </c>
      <c r="AP49" s="46" t="s">
        <v>0</v>
      </c>
      <c r="AQ49" s="45" t="s">
        <v>0</v>
      </c>
      <c r="AR49" s="14"/>
      <c r="AS49" s="44" t="s">
        <v>0</v>
      </c>
      <c r="AT49" s="43" t="s">
        <v>0</v>
      </c>
      <c r="AU49" s="43" t="s">
        <v>282</v>
      </c>
      <c r="AV49" s="42" t="s">
        <v>0</v>
      </c>
      <c r="AW49" s="42" t="s">
        <v>0</v>
      </c>
      <c r="AX49" s="42" t="s">
        <v>0</v>
      </c>
      <c r="AY49" s="1"/>
    </row>
    <row r="50" spans="1:51" x14ac:dyDescent="0.2">
      <c r="A50" s="71" t="s">
        <v>0</v>
      </c>
      <c r="B50" s="70"/>
      <c r="C50" s="66" t="s">
        <v>0</v>
      </c>
      <c r="D50" s="69"/>
      <c r="E50" s="68" t="s">
        <v>0</v>
      </c>
      <c r="F50" s="67">
        <v>1.2</v>
      </c>
      <c r="G50" s="67"/>
      <c r="H50" s="66" t="s">
        <v>0</v>
      </c>
      <c r="I50" s="66" t="s">
        <v>0</v>
      </c>
      <c r="J50" s="65" t="s">
        <v>281</v>
      </c>
      <c r="K50" s="64">
        <v>128</v>
      </c>
      <c r="L50" s="64">
        <v>97</v>
      </c>
      <c r="M50" s="64">
        <v>225</v>
      </c>
      <c r="N50" s="64">
        <v>12</v>
      </c>
      <c r="O50" s="64">
        <v>237</v>
      </c>
      <c r="P50" s="64">
        <v>3</v>
      </c>
      <c r="Q50" s="64">
        <v>0</v>
      </c>
      <c r="R50" s="64">
        <v>0</v>
      </c>
      <c r="S50" s="64">
        <v>0</v>
      </c>
      <c r="T50" s="64">
        <v>0</v>
      </c>
      <c r="U50" s="63"/>
      <c r="V50" s="61">
        <v>0.54008438818565396</v>
      </c>
      <c r="W50" s="61">
        <v>0.40928270042194093</v>
      </c>
      <c r="X50" s="62">
        <v>5.0632911392405063E-2</v>
      </c>
      <c r="Y50" s="18"/>
      <c r="Z50" s="64">
        <v>93</v>
      </c>
      <c r="AA50" s="64">
        <v>76</v>
      </c>
      <c r="AB50" s="64">
        <v>169</v>
      </c>
      <c r="AC50" s="64">
        <v>8</v>
      </c>
      <c r="AD50" s="64">
        <v>177</v>
      </c>
      <c r="AE50" s="64">
        <v>0</v>
      </c>
      <c r="AF50" s="64">
        <v>0</v>
      </c>
      <c r="AG50" s="64">
        <v>0</v>
      </c>
      <c r="AH50" s="64">
        <v>0</v>
      </c>
      <c r="AI50" s="64">
        <v>0</v>
      </c>
      <c r="AJ50" s="63"/>
      <c r="AK50" s="61">
        <v>0.7265625</v>
      </c>
      <c r="AL50" s="61">
        <v>0.78350515463917525</v>
      </c>
      <c r="AM50" s="62">
        <v>0.66666666666666663</v>
      </c>
      <c r="AN50" s="61">
        <v>0</v>
      </c>
      <c r="AO50" s="61" t="s">
        <v>0</v>
      </c>
      <c r="AP50" s="62" t="s">
        <v>0</v>
      </c>
      <c r="AQ50" s="61" t="s">
        <v>0</v>
      </c>
      <c r="AR50" s="14"/>
      <c r="AS50" s="60" t="s">
        <v>0</v>
      </c>
      <c r="AT50" s="59" t="s">
        <v>0</v>
      </c>
      <c r="AU50" s="59" t="s">
        <v>0</v>
      </c>
      <c r="AV50" s="58" t="s">
        <v>0</v>
      </c>
      <c r="AW50" s="58" t="s">
        <v>0</v>
      </c>
      <c r="AX50" s="58" t="s">
        <v>0</v>
      </c>
    </row>
    <row r="51" spans="1:51" x14ac:dyDescent="0.2">
      <c r="A51" s="41" t="s">
        <v>0</v>
      </c>
      <c r="B51" s="89">
        <v>1405</v>
      </c>
      <c r="C51" s="52">
        <v>1.2</v>
      </c>
      <c r="D51" s="40">
        <v>70</v>
      </c>
      <c r="E51" s="39" t="s">
        <v>0</v>
      </c>
      <c r="F51" s="38" t="s">
        <v>0</v>
      </c>
      <c r="G51" s="37"/>
      <c r="H51" s="36" t="s">
        <v>0</v>
      </c>
      <c r="I51" s="36" t="s">
        <v>0</v>
      </c>
      <c r="J51" s="35" t="s">
        <v>280</v>
      </c>
      <c r="K51" s="34">
        <v>9</v>
      </c>
      <c r="L51" s="34">
        <v>6</v>
      </c>
      <c r="M51" s="33">
        <v>15</v>
      </c>
      <c r="N51" s="34">
        <v>1</v>
      </c>
      <c r="O51" s="33">
        <v>16</v>
      </c>
      <c r="P51" s="47">
        <v>0</v>
      </c>
      <c r="Q51" s="34">
        <v>0</v>
      </c>
      <c r="R51" s="34">
        <v>0</v>
      </c>
      <c r="S51" s="34">
        <v>0</v>
      </c>
      <c r="T51" s="33">
        <v>0</v>
      </c>
      <c r="U51" s="34"/>
      <c r="V51" s="30">
        <v>0.5625</v>
      </c>
      <c r="W51" s="30">
        <v>0.375</v>
      </c>
      <c r="X51" s="31">
        <v>6.25E-2</v>
      </c>
      <c r="Y51" s="18"/>
      <c r="Z51" s="34">
        <v>7</v>
      </c>
      <c r="AA51" s="34">
        <v>2</v>
      </c>
      <c r="AB51" s="33">
        <v>9</v>
      </c>
      <c r="AC51" s="34">
        <v>0</v>
      </c>
      <c r="AD51" s="33">
        <v>9</v>
      </c>
      <c r="AE51" s="47">
        <v>0</v>
      </c>
      <c r="AF51" s="34">
        <v>0</v>
      </c>
      <c r="AG51" s="34">
        <v>0</v>
      </c>
      <c r="AH51" s="34">
        <v>0</v>
      </c>
      <c r="AI51" s="33">
        <v>0</v>
      </c>
      <c r="AJ51" s="34"/>
      <c r="AK51" s="30">
        <v>0.77777777777777779</v>
      </c>
      <c r="AL51" s="30">
        <v>0.33333333333333331</v>
      </c>
      <c r="AM51" s="31">
        <v>0</v>
      </c>
      <c r="AN51" s="30" t="s">
        <v>0</v>
      </c>
      <c r="AO51" s="30" t="s">
        <v>0</v>
      </c>
      <c r="AP51" s="31" t="s">
        <v>0</v>
      </c>
      <c r="AQ51" s="30" t="s">
        <v>0</v>
      </c>
      <c r="AR51" s="14"/>
      <c r="AS51" s="44" t="s">
        <v>0</v>
      </c>
      <c r="AT51" s="43" t="s">
        <v>0</v>
      </c>
      <c r="AU51" s="43" t="s">
        <v>0</v>
      </c>
      <c r="AV51" s="42" t="s">
        <v>0</v>
      </c>
      <c r="AW51" s="42" t="s">
        <v>0</v>
      </c>
      <c r="AX51" s="42" t="s">
        <v>0</v>
      </c>
    </row>
    <row r="52" spans="1:51" x14ac:dyDescent="0.2">
      <c r="A52" s="54">
        <v>1</v>
      </c>
      <c r="B52" s="53">
        <v>1.2</v>
      </c>
      <c r="C52" s="52" t="s">
        <v>6</v>
      </c>
      <c r="D52" s="40"/>
      <c r="E52" s="51">
        <v>70</v>
      </c>
      <c r="F52" s="50">
        <v>1405</v>
      </c>
      <c r="G52" s="36">
        <v>650</v>
      </c>
      <c r="H52" s="36" t="s">
        <v>11</v>
      </c>
      <c r="I52" s="36" t="s">
        <v>10</v>
      </c>
      <c r="J52" s="49" t="s">
        <v>279</v>
      </c>
      <c r="K52" s="47">
        <v>9</v>
      </c>
      <c r="L52" s="47">
        <v>6</v>
      </c>
      <c r="M52" s="48">
        <v>15</v>
      </c>
      <c r="N52" s="47">
        <v>1</v>
      </c>
      <c r="O52" s="48">
        <v>16</v>
      </c>
      <c r="P52" s="47" t="s">
        <v>0</v>
      </c>
      <c r="Q52" s="47">
        <v>0</v>
      </c>
      <c r="R52" s="47">
        <v>0</v>
      </c>
      <c r="S52" s="47">
        <v>0</v>
      </c>
      <c r="T52" s="48">
        <v>0</v>
      </c>
      <c r="U52" s="47"/>
      <c r="V52" s="45">
        <v>0.5625</v>
      </c>
      <c r="W52" s="45">
        <v>0.375</v>
      </c>
      <c r="X52" s="46">
        <v>6.25E-2</v>
      </c>
      <c r="Y52" s="18"/>
      <c r="Z52" s="47">
        <v>7</v>
      </c>
      <c r="AA52" s="47">
        <v>2</v>
      </c>
      <c r="AB52" s="48">
        <v>9</v>
      </c>
      <c r="AC52" s="47">
        <v>0</v>
      </c>
      <c r="AD52" s="48">
        <v>9</v>
      </c>
      <c r="AE52" s="47" t="s">
        <v>0</v>
      </c>
      <c r="AF52" s="47">
        <v>0</v>
      </c>
      <c r="AG52" s="47">
        <v>0</v>
      </c>
      <c r="AH52" s="47">
        <v>0</v>
      </c>
      <c r="AI52" s="48">
        <v>0</v>
      </c>
      <c r="AJ52" s="47"/>
      <c r="AK52" s="45">
        <v>0.77777777777777779</v>
      </c>
      <c r="AL52" s="45">
        <v>0.33333333333333331</v>
      </c>
      <c r="AM52" s="46">
        <v>0</v>
      </c>
      <c r="AN52" s="45" t="s">
        <v>0</v>
      </c>
      <c r="AO52" s="45" t="s">
        <v>0</v>
      </c>
      <c r="AP52" s="46" t="s">
        <v>0</v>
      </c>
      <c r="AQ52" s="45" t="s">
        <v>0</v>
      </c>
      <c r="AR52" s="14"/>
      <c r="AS52" s="44" t="s">
        <v>278</v>
      </c>
      <c r="AT52" s="43" t="s">
        <v>277</v>
      </c>
      <c r="AU52" s="43" t="s">
        <v>165</v>
      </c>
      <c r="AV52" s="42" t="s">
        <v>0</v>
      </c>
      <c r="AW52" s="42" t="s">
        <v>0</v>
      </c>
      <c r="AX52" s="42" t="s">
        <v>0</v>
      </c>
    </row>
    <row r="53" spans="1:51" x14ac:dyDescent="0.2">
      <c r="A53" s="41" t="s">
        <v>0</v>
      </c>
      <c r="B53" s="38">
        <v>1410</v>
      </c>
      <c r="C53" s="36">
        <v>1.2</v>
      </c>
      <c r="D53" s="40">
        <v>70</v>
      </c>
      <c r="E53" s="39" t="s">
        <v>0</v>
      </c>
      <c r="F53" s="38" t="s">
        <v>0</v>
      </c>
      <c r="G53" s="37"/>
      <c r="H53" s="36" t="s">
        <v>0</v>
      </c>
      <c r="I53" s="36" t="s">
        <v>0</v>
      </c>
      <c r="J53" s="35" t="s">
        <v>276</v>
      </c>
      <c r="K53" s="34">
        <v>52</v>
      </c>
      <c r="L53" s="34">
        <v>44</v>
      </c>
      <c r="M53" s="33">
        <v>96</v>
      </c>
      <c r="N53" s="34">
        <v>4</v>
      </c>
      <c r="O53" s="33">
        <v>100</v>
      </c>
      <c r="P53" s="47">
        <v>0</v>
      </c>
      <c r="Q53" s="34">
        <v>0</v>
      </c>
      <c r="R53" s="34">
        <v>0</v>
      </c>
      <c r="S53" s="34">
        <v>0</v>
      </c>
      <c r="T53" s="33">
        <v>0</v>
      </c>
      <c r="U53" s="34"/>
      <c r="V53" s="30">
        <v>0.52</v>
      </c>
      <c r="W53" s="30">
        <v>0.44</v>
      </c>
      <c r="X53" s="31">
        <v>0.04</v>
      </c>
      <c r="Y53" s="18"/>
      <c r="Z53" s="34">
        <v>38</v>
      </c>
      <c r="AA53" s="34">
        <v>37</v>
      </c>
      <c r="AB53" s="33">
        <v>75</v>
      </c>
      <c r="AC53" s="34">
        <v>1</v>
      </c>
      <c r="AD53" s="33">
        <v>76</v>
      </c>
      <c r="AE53" s="47">
        <v>0</v>
      </c>
      <c r="AF53" s="34">
        <v>0</v>
      </c>
      <c r="AG53" s="34">
        <v>0</v>
      </c>
      <c r="AH53" s="34">
        <v>0</v>
      </c>
      <c r="AI53" s="33">
        <v>0</v>
      </c>
      <c r="AJ53" s="34"/>
      <c r="AK53" s="30">
        <v>0.73076923076923073</v>
      </c>
      <c r="AL53" s="30">
        <v>0.84090909090909094</v>
      </c>
      <c r="AM53" s="31">
        <v>0.25</v>
      </c>
      <c r="AN53" s="30" t="s">
        <v>0</v>
      </c>
      <c r="AO53" s="30" t="s">
        <v>0</v>
      </c>
      <c r="AP53" s="31" t="s">
        <v>0</v>
      </c>
      <c r="AQ53" s="30" t="s">
        <v>0</v>
      </c>
      <c r="AR53" s="14"/>
      <c r="AS53" s="44" t="s">
        <v>0</v>
      </c>
      <c r="AT53" s="43" t="s">
        <v>0</v>
      </c>
      <c r="AU53" s="43" t="s">
        <v>0</v>
      </c>
      <c r="AV53" s="42" t="s">
        <v>0</v>
      </c>
      <c r="AW53" s="42" t="s">
        <v>0</v>
      </c>
      <c r="AX53" s="42" t="s">
        <v>0</v>
      </c>
    </row>
    <row r="54" spans="1:51" x14ac:dyDescent="0.2">
      <c r="A54" s="54">
        <v>1</v>
      </c>
      <c r="B54" s="50">
        <v>1.2</v>
      </c>
      <c r="C54" s="36" t="s">
        <v>6</v>
      </c>
      <c r="D54" s="40"/>
      <c r="E54" s="51">
        <v>70</v>
      </c>
      <c r="F54" s="50">
        <v>1410</v>
      </c>
      <c r="G54" s="36">
        <v>607</v>
      </c>
      <c r="H54" s="36" t="s">
        <v>11</v>
      </c>
      <c r="I54" s="36" t="s">
        <v>10</v>
      </c>
      <c r="J54" s="49" t="s">
        <v>275</v>
      </c>
      <c r="K54" s="47">
        <v>52</v>
      </c>
      <c r="L54" s="47">
        <v>24</v>
      </c>
      <c r="M54" s="48">
        <v>76</v>
      </c>
      <c r="N54" s="47">
        <v>1</v>
      </c>
      <c r="O54" s="48">
        <v>77</v>
      </c>
      <c r="P54" s="47" t="s">
        <v>0</v>
      </c>
      <c r="Q54" s="47">
        <v>0</v>
      </c>
      <c r="R54" s="47">
        <v>0</v>
      </c>
      <c r="S54" s="47">
        <v>0</v>
      </c>
      <c r="T54" s="48">
        <v>0</v>
      </c>
      <c r="U54" s="47"/>
      <c r="V54" s="45">
        <v>0.67532467532467533</v>
      </c>
      <c r="W54" s="45">
        <v>0.31168831168831168</v>
      </c>
      <c r="X54" s="46">
        <v>1.2987012987012988E-2</v>
      </c>
      <c r="Y54" s="18"/>
      <c r="Z54" s="47">
        <v>38</v>
      </c>
      <c r="AA54" s="47">
        <v>23</v>
      </c>
      <c r="AB54" s="48">
        <v>61</v>
      </c>
      <c r="AC54" s="47">
        <v>1</v>
      </c>
      <c r="AD54" s="48">
        <v>62</v>
      </c>
      <c r="AE54" s="47" t="s">
        <v>0</v>
      </c>
      <c r="AF54" s="47">
        <v>0</v>
      </c>
      <c r="AG54" s="47">
        <v>0</v>
      </c>
      <c r="AH54" s="47">
        <v>0</v>
      </c>
      <c r="AI54" s="48">
        <v>0</v>
      </c>
      <c r="AJ54" s="47"/>
      <c r="AK54" s="45">
        <v>0.73076923076923073</v>
      </c>
      <c r="AL54" s="45">
        <v>0.95833333333333337</v>
      </c>
      <c r="AM54" s="46">
        <v>1</v>
      </c>
      <c r="AN54" s="45" t="s">
        <v>0</v>
      </c>
      <c r="AO54" s="45" t="s">
        <v>0</v>
      </c>
      <c r="AP54" s="46" t="s">
        <v>0</v>
      </c>
      <c r="AQ54" s="45" t="s">
        <v>0</v>
      </c>
      <c r="AR54" s="14"/>
      <c r="AS54" s="44" t="s">
        <v>274</v>
      </c>
      <c r="AT54" s="43" t="s">
        <v>273</v>
      </c>
      <c r="AU54" s="43" t="s">
        <v>165</v>
      </c>
      <c r="AV54" s="42" t="s">
        <v>0</v>
      </c>
      <c r="AW54" s="42" t="s">
        <v>0</v>
      </c>
      <c r="AX54" s="42" t="s">
        <v>0</v>
      </c>
    </row>
    <row r="55" spans="1:51" s="73" customFormat="1" x14ac:dyDescent="0.2">
      <c r="A55" s="54">
        <v>1</v>
      </c>
      <c r="B55" s="50">
        <v>1.2</v>
      </c>
      <c r="C55" s="36" t="s">
        <v>6</v>
      </c>
      <c r="D55" s="40"/>
      <c r="E55" s="51">
        <v>70</v>
      </c>
      <c r="F55" s="50">
        <v>1410</v>
      </c>
      <c r="G55" s="36">
        <v>605</v>
      </c>
      <c r="H55" s="36" t="s">
        <v>0</v>
      </c>
      <c r="I55" s="36" t="s">
        <v>10</v>
      </c>
      <c r="J55" s="49" t="s">
        <v>272</v>
      </c>
      <c r="K55" s="47">
        <v>0</v>
      </c>
      <c r="L55" s="47">
        <v>16</v>
      </c>
      <c r="M55" s="48">
        <v>16</v>
      </c>
      <c r="N55" s="47">
        <v>2</v>
      </c>
      <c r="O55" s="48">
        <v>18</v>
      </c>
      <c r="P55" s="47" t="s">
        <v>0</v>
      </c>
      <c r="Q55" s="47">
        <v>0</v>
      </c>
      <c r="R55" s="47">
        <v>0</v>
      </c>
      <c r="S55" s="47">
        <v>0</v>
      </c>
      <c r="T55" s="48">
        <v>0</v>
      </c>
      <c r="U55" s="47"/>
      <c r="V55" s="45">
        <v>0</v>
      </c>
      <c r="W55" s="45">
        <v>0.88888888888888884</v>
      </c>
      <c r="X55" s="46">
        <v>0.1111111111111111</v>
      </c>
      <c r="Y55" s="18"/>
      <c r="Z55" s="47">
        <v>0</v>
      </c>
      <c r="AA55" s="47">
        <v>12</v>
      </c>
      <c r="AB55" s="48">
        <v>12</v>
      </c>
      <c r="AC55" s="47">
        <v>0</v>
      </c>
      <c r="AD55" s="48">
        <v>12</v>
      </c>
      <c r="AE55" s="47" t="s">
        <v>0</v>
      </c>
      <c r="AF55" s="47">
        <v>0</v>
      </c>
      <c r="AG55" s="47">
        <v>0</v>
      </c>
      <c r="AH55" s="47">
        <v>0</v>
      </c>
      <c r="AI55" s="48">
        <v>0</v>
      </c>
      <c r="AJ55" s="47"/>
      <c r="AK55" s="45" t="s">
        <v>0</v>
      </c>
      <c r="AL55" s="45">
        <v>0.75</v>
      </c>
      <c r="AM55" s="46">
        <v>0</v>
      </c>
      <c r="AN55" s="45" t="s">
        <v>0</v>
      </c>
      <c r="AO55" s="45" t="s">
        <v>0</v>
      </c>
      <c r="AP55" s="46" t="s">
        <v>0</v>
      </c>
      <c r="AQ55" s="45" t="s">
        <v>0</v>
      </c>
      <c r="AR55" s="14"/>
      <c r="AS55" s="44" t="s">
        <v>0</v>
      </c>
      <c r="AT55" s="43" t="s">
        <v>271</v>
      </c>
      <c r="AU55" s="43" t="s">
        <v>165</v>
      </c>
      <c r="AV55" s="42" t="s">
        <v>0</v>
      </c>
      <c r="AW55" s="42" t="s">
        <v>0</v>
      </c>
      <c r="AX55" s="42" t="s">
        <v>0</v>
      </c>
    </row>
    <row r="56" spans="1:51" x14ac:dyDescent="0.2">
      <c r="A56" s="54">
        <v>1</v>
      </c>
      <c r="B56" s="50">
        <v>1.2</v>
      </c>
      <c r="C56" s="36" t="s">
        <v>6</v>
      </c>
      <c r="D56" s="40"/>
      <c r="E56" s="51">
        <v>70</v>
      </c>
      <c r="F56" s="50">
        <v>1410</v>
      </c>
      <c r="G56" s="36">
        <v>606</v>
      </c>
      <c r="H56" s="36" t="s">
        <v>0</v>
      </c>
      <c r="I56" s="36" t="s">
        <v>10</v>
      </c>
      <c r="J56" s="49" t="s">
        <v>270</v>
      </c>
      <c r="K56" s="47">
        <v>0</v>
      </c>
      <c r="L56" s="47">
        <v>4</v>
      </c>
      <c r="M56" s="48">
        <v>4</v>
      </c>
      <c r="N56" s="47">
        <v>1</v>
      </c>
      <c r="O56" s="48">
        <v>5</v>
      </c>
      <c r="P56" s="47" t="s">
        <v>0</v>
      </c>
      <c r="Q56" s="47">
        <v>0</v>
      </c>
      <c r="R56" s="47">
        <v>0</v>
      </c>
      <c r="S56" s="47">
        <v>0</v>
      </c>
      <c r="T56" s="48">
        <v>0</v>
      </c>
      <c r="U56" s="47"/>
      <c r="V56" s="45">
        <v>0</v>
      </c>
      <c r="W56" s="45">
        <v>0.8</v>
      </c>
      <c r="X56" s="46">
        <v>0.2</v>
      </c>
      <c r="Y56" s="18"/>
      <c r="Z56" s="47">
        <v>0</v>
      </c>
      <c r="AA56" s="47">
        <v>2</v>
      </c>
      <c r="AB56" s="48">
        <v>2</v>
      </c>
      <c r="AC56" s="47">
        <v>0</v>
      </c>
      <c r="AD56" s="48">
        <v>2</v>
      </c>
      <c r="AE56" s="47" t="s">
        <v>0</v>
      </c>
      <c r="AF56" s="47">
        <v>0</v>
      </c>
      <c r="AG56" s="47">
        <v>0</v>
      </c>
      <c r="AH56" s="47">
        <v>0</v>
      </c>
      <c r="AI56" s="48">
        <v>0</v>
      </c>
      <c r="AJ56" s="47"/>
      <c r="AK56" s="45" t="s">
        <v>0</v>
      </c>
      <c r="AL56" s="45">
        <v>0.5</v>
      </c>
      <c r="AM56" s="46">
        <v>0</v>
      </c>
      <c r="AN56" s="45" t="s">
        <v>0</v>
      </c>
      <c r="AO56" s="45" t="s">
        <v>0</v>
      </c>
      <c r="AP56" s="46" t="s">
        <v>0</v>
      </c>
      <c r="AQ56" s="45" t="s">
        <v>0</v>
      </c>
      <c r="AR56" s="14"/>
      <c r="AS56" s="44" t="s">
        <v>0</v>
      </c>
      <c r="AT56" s="43" t="s">
        <v>269</v>
      </c>
      <c r="AU56" s="43" t="s">
        <v>165</v>
      </c>
      <c r="AV56" s="42" t="s">
        <v>0</v>
      </c>
      <c r="AW56" s="42" t="s">
        <v>0</v>
      </c>
      <c r="AX56" s="42" t="s">
        <v>0</v>
      </c>
    </row>
    <row r="57" spans="1:51" x14ac:dyDescent="0.2">
      <c r="A57" s="41" t="s">
        <v>0</v>
      </c>
      <c r="B57" s="38">
        <v>1415</v>
      </c>
      <c r="C57" s="36">
        <v>1.2</v>
      </c>
      <c r="D57" s="40">
        <v>70</v>
      </c>
      <c r="E57" s="39" t="s">
        <v>0</v>
      </c>
      <c r="F57" s="38" t="s">
        <v>0</v>
      </c>
      <c r="G57" s="37"/>
      <c r="H57" s="36" t="s">
        <v>0</v>
      </c>
      <c r="I57" s="36" t="s">
        <v>0</v>
      </c>
      <c r="J57" s="35" t="s">
        <v>268</v>
      </c>
      <c r="K57" s="34">
        <v>10</v>
      </c>
      <c r="L57" s="34">
        <v>2</v>
      </c>
      <c r="M57" s="33">
        <v>12</v>
      </c>
      <c r="N57" s="34">
        <v>0</v>
      </c>
      <c r="O57" s="33">
        <v>12</v>
      </c>
      <c r="P57" s="47">
        <v>1</v>
      </c>
      <c r="Q57" s="34">
        <v>0</v>
      </c>
      <c r="R57" s="34">
        <v>0</v>
      </c>
      <c r="S57" s="34">
        <v>0</v>
      </c>
      <c r="T57" s="33">
        <v>0</v>
      </c>
      <c r="U57" s="34"/>
      <c r="V57" s="30">
        <v>0.83333333333333337</v>
      </c>
      <c r="W57" s="30">
        <v>0.16666666666666666</v>
      </c>
      <c r="X57" s="31">
        <v>0</v>
      </c>
      <c r="Y57" s="18"/>
      <c r="Z57" s="34">
        <v>6</v>
      </c>
      <c r="AA57" s="34">
        <v>1</v>
      </c>
      <c r="AB57" s="33">
        <v>7</v>
      </c>
      <c r="AC57" s="34">
        <v>0</v>
      </c>
      <c r="AD57" s="33">
        <v>7</v>
      </c>
      <c r="AE57" s="47">
        <v>0</v>
      </c>
      <c r="AF57" s="34">
        <v>0</v>
      </c>
      <c r="AG57" s="34">
        <v>0</v>
      </c>
      <c r="AH57" s="34">
        <v>0</v>
      </c>
      <c r="AI57" s="33">
        <v>0</v>
      </c>
      <c r="AJ57" s="34"/>
      <c r="AK57" s="30">
        <v>0.6</v>
      </c>
      <c r="AL57" s="30">
        <v>0.5</v>
      </c>
      <c r="AM57" s="31" t="s">
        <v>0</v>
      </c>
      <c r="AN57" s="30">
        <v>0</v>
      </c>
      <c r="AO57" s="30" t="s">
        <v>0</v>
      </c>
      <c r="AP57" s="31" t="s">
        <v>0</v>
      </c>
      <c r="AQ57" s="30" t="s">
        <v>0</v>
      </c>
      <c r="AR57" s="14"/>
      <c r="AS57" s="44" t="s">
        <v>0</v>
      </c>
      <c r="AT57" s="43" t="s">
        <v>0</v>
      </c>
      <c r="AU57" s="43" t="s">
        <v>0</v>
      </c>
      <c r="AV57" s="42" t="s">
        <v>0</v>
      </c>
      <c r="AW57" s="42" t="s">
        <v>0</v>
      </c>
      <c r="AX57" s="42" t="s">
        <v>0</v>
      </c>
    </row>
    <row r="58" spans="1:51" x14ac:dyDescent="0.2">
      <c r="A58" s="54">
        <v>1</v>
      </c>
      <c r="B58" s="50">
        <v>1.2</v>
      </c>
      <c r="C58" s="36" t="s">
        <v>6</v>
      </c>
      <c r="D58" s="40"/>
      <c r="E58" s="51">
        <v>70</v>
      </c>
      <c r="F58" s="50">
        <v>1415</v>
      </c>
      <c r="G58" s="36">
        <v>513</v>
      </c>
      <c r="H58" s="36" t="s">
        <v>11</v>
      </c>
      <c r="I58" s="36" t="s">
        <v>10</v>
      </c>
      <c r="J58" s="49" t="s">
        <v>267</v>
      </c>
      <c r="K58" s="47">
        <v>10</v>
      </c>
      <c r="L58" s="47">
        <v>1</v>
      </c>
      <c r="M58" s="48">
        <v>11</v>
      </c>
      <c r="N58" s="47">
        <v>0</v>
      </c>
      <c r="O58" s="48">
        <v>11</v>
      </c>
      <c r="P58" s="47" t="s">
        <v>0</v>
      </c>
      <c r="Q58" s="47">
        <v>0</v>
      </c>
      <c r="R58" s="47">
        <v>0</v>
      </c>
      <c r="S58" s="47">
        <v>0</v>
      </c>
      <c r="T58" s="48">
        <v>0</v>
      </c>
      <c r="U58" s="47"/>
      <c r="V58" s="45">
        <v>0.90909090909090906</v>
      </c>
      <c r="W58" s="45">
        <v>9.0909090909090912E-2</v>
      </c>
      <c r="X58" s="46">
        <v>0</v>
      </c>
      <c r="Y58" s="18"/>
      <c r="Z58" s="47">
        <v>6</v>
      </c>
      <c r="AA58" s="47">
        <v>0</v>
      </c>
      <c r="AB58" s="48">
        <v>6</v>
      </c>
      <c r="AC58" s="47">
        <v>0</v>
      </c>
      <c r="AD58" s="48">
        <v>6</v>
      </c>
      <c r="AE58" s="47" t="s">
        <v>0</v>
      </c>
      <c r="AF58" s="47">
        <v>0</v>
      </c>
      <c r="AG58" s="47">
        <v>0</v>
      </c>
      <c r="AH58" s="47">
        <v>0</v>
      </c>
      <c r="AI58" s="48">
        <v>0</v>
      </c>
      <c r="AJ58" s="47"/>
      <c r="AK58" s="45">
        <v>0.6</v>
      </c>
      <c r="AL58" s="45">
        <v>0</v>
      </c>
      <c r="AM58" s="46" t="s">
        <v>0</v>
      </c>
      <c r="AN58" s="45" t="s">
        <v>0</v>
      </c>
      <c r="AO58" s="45" t="s">
        <v>0</v>
      </c>
      <c r="AP58" s="46" t="s">
        <v>0</v>
      </c>
      <c r="AQ58" s="45" t="s">
        <v>0</v>
      </c>
      <c r="AR58" s="14"/>
      <c r="AS58" s="44" t="s">
        <v>266</v>
      </c>
      <c r="AT58" s="43" t="s">
        <v>264</v>
      </c>
      <c r="AU58" s="43" t="s">
        <v>165</v>
      </c>
      <c r="AV58" s="42" t="s">
        <v>0</v>
      </c>
      <c r="AW58" s="42" t="s">
        <v>0</v>
      </c>
      <c r="AX58" s="42" t="s">
        <v>0</v>
      </c>
    </row>
    <row r="59" spans="1:51" s="73" customFormat="1" x14ac:dyDescent="0.2">
      <c r="A59" s="54">
        <v>1</v>
      </c>
      <c r="B59" s="50">
        <v>1.2</v>
      </c>
      <c r="C59" s="36" t="s">
        <v>6</v>
      </c>
      <c r="D59" s="40"/>
      <c r="E59" s="51">
        <v>70</v>
      </c>
      <c r="F59" s="50">
        <v>1415</v>
      </c>
      <c r="G59" s="36">
        <v>512</v>
      </c>
      <c r="H59" s="36" t="s">
        <v>0</v>
      </c>
      <c r="I59" s="36" t="s">
        <v>10</v>
      </c>
      <c r="J59" s="49" t="s">
        <v>265</v>
      </c>
      <c r="K59" s="47">
        <v>0</v>
      </c>
      <c r="L59" s="47">
        <v>1</v>
      </c>
      <c r="M59" s="48">
        <v>1</v>
      </c>
      <c r="N59" s="47">
        <v>0</v>
      </c>
      <c r="O59" s="48">
        <v>1</v>
      </c>
      <c r="P59" s="47" t="s">
        <v>0</v>
      </c>
      <c r="Q59" s="47">
        <v>0</v>
      </c>
      <c r="R59" s="47">
        <v>0</v>
      </c>
      <c r="S59" s="47">
        <v>0</v>
      </c>
      <c r="T59" s="48">
        <v>0</v>
      </c>
      <c r="U59" s="47"/>
      <c r="V59" s="45">
        <v>0</v>
      </c>
      <c r="W59" s="45">
        <v>1</v>
      </c>
      <c r="X59" s="46">
        <v>0</v>
      </c>
      <c r="Y59" s="18"/>
      <c r="Z59" s="47">
        <v>0</v>
      </c>
      <c r="AA59" s="47">
        <v>1</v>
      </c>
      <c r="AB59" s="48">
        <v>1</v>
      </c>
      <c r="AC59" s="47">
        <v>0</v>
      </c>
      <c r="AD59" s="48">
        <v>1</v>
      </c>
      <c r="AE59" s="47" t="s">
        <v>0</v>
      </c>
      <c r="AF59" s="47">
        <v>0</v>
      </c>
      <c r="AG59" s="47">
        <v>0</v>
      </c>
      <c r="AH59" s="47">
        <v>0</v>
      </c>
      <c r="AI59" s="48">
        <v>0</v>
      </c>
      <c r="AJ59" s="47"/>
      <c r="AK59" s="45" t="s">
        <v>0</v>
      </c>
      <c r="AL59" s="45">
        <v>1</v>
      </c>
      <c r="AM59" s="46" t="s">
        <v>0</v>
      </c>
      <c r="AN59" s="45" t="s">
        <v>0</v>
      </c>
      <c r="AO59" s="45" t="s">
        <v>0</v>
      </c>
      <c r="AP59" s="46" t="s">
        <v>0</v>
      </c>
      <c r="AQ59" s="45" t="s">
        <v>0</v>
      </c>
      <c r="AR59" s="14"/>
      <c r="AS59" s="44" t="s">
        <v>0</v>
      </c>
      <c r="AT59" s="43" t="s">
        <v>264</v>
      </c>
      <c r="AU59" s="43" t="s">
        <v>165</v>
      </c>
      <c r="AV59" s="42" t="s">
        <v>0</v>
      </c>
      <c r="AW59" s="42" t="s">
        <v>0</v>
      </c>
      <c r="AX59" s="42" t="s">
        <v>0</v>
      </c>
    </row>
    <row r="60" spans="1:51" x14ac:dyDescent="0.2">
      <c r="A60" s="41" t="s">
        <v>0</v>
      </c>
      <c r="B60" s="38">
        <v>1420</v>
      </c>
      <c r="C60" s="36">
        <v>1.2</v>
      </c>
      <c r="D60" s="40">
        <v>70</v>
      </c>
      <c r="E60" s="39" t="s">
        <v>0</v>
      </c>
      <c r="F60" s="38" t="s">
        <v>0</v>
      </c>
      <c r="G60" s="37"/>
      <c r="H60" s="36" t="s">
        <v>0</v>
      </c>
      <c r="I60" s="36" t="s">
        <v>0</v>
      </c>
      <c r="J60" s="35" t="s">
        <v>263</v>
      </c>
      <c r="K60" s="34">
        <v>4</v>
      </c>
      <c r="L60" s="34">
        <v>4</v>
      </c>
      <c r="M60" s="33">
        <v>8</v>
      </c>
      <c r="N60" s="34">
        <v>1</v>
      </c>
      <c r="O60" s="33">
        <v>9</v>
      </c>
      <c r="P60" s="47">
        <v>0</v>
      </c>
      <c r="Q60" s="34">
        <v>0</v>
      </c>
      <c r="R60" s="34">
        <v>0</v>
      </c>
      <c r="S60" s="34">
        <v>0</v>
      </c>
      <c r="T60" s="33">
        <v>0</v>
      </c>
      <c r="U60" s="34"/>
      <c r="V60" s="30">
        <v>0.44444444444444442</v>
      </c>
      <c r="W60" s="30">
        <v>0.44444444444444442</v>
      </c>
      <c r="X60" s="31">
        <v>0.1111111111111111</v>
      </c>
      <c r="Y60" s="18"/>
      <c r="Z60" s="34">
        <v>3</v>
      </c>
      <c r="AA60" s="34">
        <v>4</v>
      </c>
      <c r="AB60" s="33">
        <v>7</v>
      </c>
      <c r="AC60" s="34">
        <v>1</v>
      </c>
      <c r="AD60" s="33">
        <v>8</v>
      </c>
      <c r="AE60" s="47">
        <v>0</v>
      </c>
      <c r="AF60" s="34">
        <v>0</v>
      </c>
      <c r="AG60" s="34">
        <v>0</v>
      </c>
      <c r="AH60" s="34">
        <v>0</v>
      </c>
      <c r="AI60" s="33">
        <v>0</v>
      </c>
      <c r="AJ60" s="34"/>
      <c r="AK60" s="30">
        <v>0.75</v>
      </c>
      <c r="AL60" s="30">
        <v>1</v>
      </c>
      <c r="AM60" s="31">
        <v>1</v>
      </c>
      <c r="AN60" s="30" t="s">
        <v>0</v>
      </c>
      <c r="AO60" s="30" t="s">
        <v>0</v>
      </c>
      <c r="AP60" s="31" t="s">
        <v>0</v>
      </c>
      <c r="AQ60" s="30" t="s">
        <v>0</v>
      </c>
      <c r="AR60" s="14"/>
      <c r="AS60" s="44" t="s">
        <v>0</v>
      </c>
      <c r="AT60" s="43" t="s">
        <v>0</v>
      </c>
      <c r="AU60" s="43" t="s">
        <v>0</v>
      </c>
      <c r="AV60" s="42" t="s">
        <v>0</v>
      </c>
      <c r="AW60" s="42" t="s">
        <v>0</v>
      </c>
      <c r="AX60" s="42" t="s">
        <v>0</v>
      </c>
    </row>
    <row r="61" spans="1:51" x14ac:dyDescent="0.2">
      <c r="A61" s="54">
        <v>1</v>
      </c>
      <c r="B61" s="50">
        <v>1.2</v>
      </c>
      <c r="C61" s="36" t="s">
        <v>6</v>
      </c>
      <c r="D61" s="40"/>
      <c r="E61" s="51">
        <v>70</v>
      </c>
      <c r="F61" s="50">
        <v>1420</v>
      </c>
      <c r="G61" s="36">
        <v>630</v>
      </c>
      <c r="H61" s="36" t="s">
        <v>11</v>
      </c>
      <c r="I61" s="36" t="s">
        <v>5</v>
      </c>
      <c r="J61" s="49" t="s">
        <v>262</v>
      </c>
      <c r="K61" s="47">
        <v>4</v>
      </c>
      <c r="L61" s="47">
        <v>0</v>
      </c>
      <c r="M61" s="48">
        <v>4</v>
      </c>
      <c r="N61" s="47">
        <v>0</v>
      </c>
      <c r="O61" s="48">
        <v>4</v>
      </c>
      <c r="P61" s="47" t="s">
        <v>0</v>
      </c>
      <c r="Q61" s="47">
        <v>0</v>
      </c>
      <c r="R61" s="47">
        <v>0</v>
      </c>
      <c r="S61" s="47">
        <v>0</v>
      </c>
      <c r="T61" s="48">
        <v>0</v>
      </c>
      <c r="U61" s="47"/>
      <c r="V61" s="45">
        <v>1</v>
      </c>
      <c r="W61" s="45">
        <v>0</v>
      </c>
      <c r="X61" s="46">
        <v>0</v>
      </c>
      <c r="Y61" s="18"/>
      <c r="Z61" s="47">
        <v>3</v>
      </c>
      <c r="AA61" s="47">
        <v>0</v>
      </c>
      <c r="AB61" s="48">
        <v>3</v>
      </c>
      <c r="AC61" s="47">
        <v>0</v>
      </c>
      <c r="AD61" s="48">
        <v>3</v>
      </c>
      <c r="AE61" s="47" t="s">
        <v>0</v>
      </c>
      <c r="AF61" s="47">
        <v>0</v>
      </c>
      <c r="AG61" s="47">
        <v>0</v>
      </c>
      <c r="AH61" s="47">
        <v>0</v>
      </c>
      <c r="AI61" s="48">
        <v>0</v>
      </c>
      <c r="AJ61" s="47"/>
      <c r="AK61" s="45">
        <v>0.75</v>
      </c>
      <c r="AL61" s="45" t="s">
        <v>0</v>
      </c>
      <c r="AM61" s="46" t="s">
        <v>0</v>
      </c>
      <c r="AN61" s="45" t="s">
        <v>0</v>
      </c>
      <c r="AO61" s="45" t="s">
        <v>0</v>
      </c>
      <c r="AP61" s="46" t="s">
        <v>0</v>
      </c>
      <c r="AQ61" s="45" t="s">
        <v>0</v>
      </c>
      <c r="AR61" s="14"/>
      <c r="AS61" s="44" t="s">
        <v>261</v>
      </c>
      <c r="AT61" s="43" t="s">
        <v>0</v>
      </c>
      <c r="AU61" s="43" t="s">
        <v>165</v>
      </c>
      <c r="AV61" s="42" t="s">
        <v>0</v>
      </c>
      <c r="AW61" s="42" t="s">
        <v>0</v>
      </c>
      <c r="AX61" s="42" t="s">
        <v>0</v>
      </c>
    </row>
    <row r="62" spans="1:51" ht="25.5" x14ac:dyDescent="0.2">
      <c r="A62" s="54">
        <v>1</v>
      </c>
      <c r="B62" s="50">
        <v>1.2</v>
      </c>
      <c r="C62" s="36" t="s">
        <v>6</v>
      </c>
      <c r="D62" s="40"/>
      <c r="E62" s="51">
        <v>70</v>
      </c>
      <c r="F62" s="50">
        <v>1420</v>
      </c>
      <c r="G62" s="36">
        <v>517</v>
      </c>
      <c r="H62" s="36" t="s">
        <v>0</v>
      </c>
      <c r="I62" s="36" t="s">
        <v>10</v>
      </c>
      <c r="J62" s="49" t="s">
        <v>260</v>
      </c>
      <c r="K62" s="47">
        <v>0</v>
      </c>
      <c r="L62" s="47">
        <v>0</v>
      </c>
      <c r="M62" s="48">
        <v>0</v>
      </c>
      <c r="N62" s="47">
        <v>1</v>
      </c>
      <c r="O62" s="48">
        <v>1</v>
      </c>
      <c r="P62" s="47" t="s">
        <v>0</v>
      </c>
      <c r="Q62" s="47">
        <v>0</v>
      </c>
      <c r="R62" s="47">
        <v>0</v>
      </c>
      <c r="S62" s="47">
        <v>0</v>
      </c>
      <c r="T62" s="48">
        <v>0</v>
      </c>
      <c r="U62" s="47"/>
      <c r="V62" s="45">
        <v>0</v>
      </c>
      <c r="W62" s="45">
        <v>0</v>
      </c>
      <c r="X62" s="46">
        <v>1</v>
      </c>
      <c r="Y62" s="18"/>
      <c r="Z62" s="47">
        <v>0</v>
      </c>
      <c r="AA62" s="47">
        <v>0</v>
      </c>
      <c r="AB62" s="48">
        <v>0</v>
      </c>
      <c r="AC62" s="47">
        <v>1</v>
      </c>
      <c r="AD62" s="48">
        <v>1</v>
      </c>
      <c r="AE62" s="47" t="s">
        <v>0</v>
      </c>
      <c r="AF62" s="47">
        <v>0</v>
      </c>
      <c r="AG62" s="47">
        <v>0</v>
      </c>
      <c r="AH62" s="47">
        <v>0</v>
      </c>
      <c r="AI62" s="48">
        <v>0</v>
      </c>
      <c r="AJ62" s="47"/>
      <c r="AK62" s="45" t="s">
        <v>0</v>
      </c>
      <c r="AL62" s="45" t="s">
        <v>0</v>
      </c>
      <c r="AM62" s="46">
        <v>1</v>
      </c>
      <c r="AN62" s="45" t="s">
        <v>0</v>
      </c>
      <c r="AO62" s="45" t="s">
        <v>0</v>
      </c>
      <c r="AP62" s="46" t="s">
        <v>0</v>
      </c>
      <c r="AQ62" s="45" t="s">
        <v>0</v>
      </c>
      <c r="AR62" s="14"/>
      <c r="AS62" s="44" t="s">
        <v>0</v>
      </c>
      <c r="AT62" s="43" t="s">
        <v>257</v>
      </c>
      <c r="AU62" s="43" t="s">
        <v>165</v>
      </c>
      <c r="AV62" s="42" t="s">
        <v>0</v>
      </c>
      <c r="AW62" s="42" t="s">
        <v>0</v>
      </c>
      <c r="AX62" s="42" t="s">
        <v>0</v>
      </c>
    </row>
    <row r="63" spans="1:51" ht="14.25" customHeight="1" x14ac:dyDescent="0.2">
      <c r="A63" s="54">
        <v>1</v>
      </c>
      <c r="B63" s="53">
        <v>1.2</v>
      </c>
      <c r="C63" s="52" t="s">
        <v>6</v>
      </c>
      <c r="D63" s="40"/>
      <c r="E63" s="51">
        <v>70</v>
      </c>
      <c r="F63" s="50">
        <v>1420</v>
      </c>
      <c r="G63" s="36">
        <v>633</v>
      </c>
      <c r="H63" s="36" t="s">
        <v>0</v>
      </c>
      <c r="I63" s="36" t="s">
        <v>10</v>
      </c>
      <c r="J63" s="49" t="s">
        <v>259</v>
      </c>
      <c r="K63" s="47">
        <v>0</v>
      </c>
      <c r="L63" s="47">
        <v>2</v>
      </c>
      <c r="M63" s="48">
        <v>2</v>
      </c>
      <c r="N63" s="47">
        <v>0</v>
      </c>
      <c r="O63" s="48">
        <v>2</v>
      </c>
      <c r="P63" s="47" t="s">
        <v>0</v>
      </c>
      <c r="Q63" s="47">
        <v>0</v>
      </c>
      <c r="R63" s="47">
        <v>0</v>
      </c>
      <c r="S63" s="47">
        <v>0</v>
      </c>
      <c r="T63" s="48">
        <v>0</v>
      </c>
      <c r="U63" s="47"/>
      <c r="V63" s="45">
        <v>0</v>
      </c>
      <c r="W63" s="45">
        <v>1</v>
      </c>
      <c r="X63" s="46">
        <v>0</v>
      </c>
      <c r="Y63" s="18"/>
      <c r="Z63" s="47">
        <v>0</v>
      </c>
      <c r="AA63" s="47">
        <v>2</v>
      </c>
      <c r="AB63" s="48">
        <v>2</v>
      </c>
      <c r="AC63" s="47">
        <v>0</v>
      </c>
      <c r="AD63" s="48">
        <v>2</v>
      </c>
      <c r="AE63" s="47" t="s">
        <v>0</v>
      </c>
      <c r="AF63" s="47">
        <v>0</v>
      </c>
      <c r="AG63" s="47">
        <v>0</v>
      </c>
      <c r="AH63" s="47">
        <v>0</v>
      </c>
      <c r="AI63" s="48">
        <v>0</v>
      </c>
      <c r="AJ63" s="47"/>
      <c r="AK63" s="45" t="s">
        <v>0</v>
      </c>
      <c r="AL63" s="45">
        <v>1</v>
      </c>
      <c r="AM63" s="46" t="s">
        <v>0</v>
      </c>
      <c r="AN63" s="45" t="s">
        <v>0</v>
      </c>
      <c r="AO63" s="45" t="s">
        <v>0</v>
      </c>
      <c r="AP63" s="46" t="s">
        <v>0</v>
      </c>
      <c r="AQ63" s="45" t="s">
        <v>0</v>
      </c>
      <c r="AR63" s="14"/>
      <c r="AS63" s="83" t="s">
        <v>0</v>
      </c>
      <c r="AT63" s="42" t="s">
        <v>257</v>
      </c>
      <c r="AU63" s="42" t="s">
        <v>165</v>
      </c>
      <c r="AV63" s="42" t="s">
        <v>0</v>
      </c>
      <c r="AW63" s="42" t="s">
        <v>0</v>
      </c>
      <c r="AX63" s="42" t="s">
        <v>0</v>
      </c>
    </row>
    <row r="64" spans="1:51" x14ac:dyDescent="0.2">
      <c r="A64" s="54">
        <v>1</v>
      </c>
      <c r="B64" s="53">
        <v>1.2</v>
      </c>
      <c r="C64" s="52" t="s">
        <v>6</v>
      </c>
      <c r="D64" s="40"/>
      <c r="E64" s="51">
        <v>70</v>
      </c>
      <c r="F64" s="50">
        <v>1420</v>
      </c>
      <c r="G64" s="36">
        <v>634</v>
      </c>
      <c r="H64" s="36" t="s">
        <v>0</v>
      </c>
      <c r="I64" s="36" t="s">
        <v>10</v>
      </c>
      <c r="J64" s="49" t="s">
        <v>258</v>
      </c>
      <c r="K64" s="47">
        <v>0</v>
      </c>
      <c r="L64" s="47">
        <v>2</v>
      </c>
      <c r="M64" s="48">
        <v>2</v>
      </c>
      <c r="N64" s="47">
        <v>0</v>
      </c>
      <c r="O64" s="48">
        <v>2</v>
      </c>
      <c r="P64" s="47" t="s">
        <v>0</v>
      </c>
      <c r="Q64" s="47">
        <v>0</v>
      </c>
      <c r="R64" s="47">
        <v>0</v>
      </c>
      <c r="S64" s="47">
        <v>0</v>
      </c>
      <c r="T64" s="48">
        <v>0</v>
      </c>
      <c r="U64" s="47"/>
      <c r="V64" s="45">
        <v>0</v>
      </c>
      <c r="W64" s="45">
        <v>1</v>
      </c>
      <c r="X64" s="46">
        <v>0</v>
      </c>
      <c r="Y64" s="18"/>
      <c r="Z64" s="47">
        <v>0</v>
      </c>
      <c r="AA64" s="47">
        <v>2</v>
      </c>
      <c r="AB64" s="48">
        <v>2</v>
      </c>
      <c r="AC64" s="47">
        <v>0</v>
      </c>
      <c r="AD64" s="48">
        <v>2</v>
      </c>
      <c r="AE64" s="47" t="s">
        <v>0</v>
      </c>
      <c r="AF64" s="47">
        <v>0</v>
      </c>
      <c r="AG64" s="47">
        <v>0</v>
      </c>
      <c r="AH64" s="47">
        <v>0</v>
      </c>
      <c r="AI64" s="48">
        <v>0</v>
      </c>
      <c r="AJ64" s="47"/>
      <c r="AK64" s="45" t="s">
        <v>0</v>
      </c>
      <c r="AL64" s="45">
        <v>1</v>
      </c>
      <c r="AM64" s="46" t="s">
        <v>0</v>
      </c>
      <c r="AN64" s="45" t="s">
        <v>0</v>
      </c>
      <c r="AO64" s="45" t="s">
        <v>0</v>
      </c>
      <c r="AP64" s="46" t="s">
        <v>0</v>
      </c>
      <c r="AQ64" s="45" t="s">
        <v>0</v>
      </c>
      <c r="AR64" s="14"/>
      <c r="AS64" s="83" t="s">
        <v>0</v>
      </c>
      <c r="AT64" s="42" t="s">
        <v>257</v>
      </c>
      <c r="AU64" s="42" t="s">
        <v>165</v>
      </c>
      <c r="AV64" s="42" t="s">
        <v>0</v>
      </c>
      <c r="AW64" s="42" t="s">
        <v>0</v>
      </c>
      <c r="AX64" s="42" t="s">
        <v>0</v>
      </c>
    </row>
    <row r="65" spans="1:50" x14ac:dyDescent="0.2">
      <c r="A65" s="41" t="s">
        <v>0</v>
      </c>
      <c r="B65" s="38">
        <v>1429</v>
      </c>
      <c r="C65" s="52">
        <v>1.2</v>
      </c>
      <c r="D65" s="40"/>
      <c r="E65" s="51"/>
      <c r="F65" s="38" t="s">
        <v>0</v>
      </c>
      <c r="G65" s="37"/>
      <c r="H65" s="36" t="s">
        <v>0</v>
      </c>
      <c r="I65" s="36" t="s">
        <v>0</v>
      </c>
      <c r="J65" s="35" t="s">
        <v>256</v>
      </c>
      <c r="K65" s="34">
        <v>8</v>
      </c>
      <c r="L65" s="34">
        <v>8</v>
      </c>
      <c r="M65" s="33">
        <v>16</v>
      </c>
      <c r="N65" s="34">
        <v>2</v>
      </c>
      <c r="O65" s="33">
        <v>18</v>
      </c>
      <c r="P65" s="47">
        <v>0</v>
      </c>
      <c r="Q65" s="34">
        <v>0</v>
      </c>
      <c r="R65" s="34">
        <v>0</v>
      </c>
      <c r="S65" s="34">
        <v>0</v>
      </c>
      <c r="T65" s="33">
        <v>0</v>
      </c>
      <c r="U65" s="34"/>
      <c r="V65" s="30">
        <v>0.44444444444444442</v>
      </c>
      <c r="W65" s="30">
        <v>0.44444444444444442</v>
      </c>
      <c r="X65" s="31">
        <v>0.1111111111111111</v>
      </c>
      <c r="Y65" s="18"/>
      <c r="Z65" s="34">
        <v>0</v>
      </c>
      <c r="AA65" s="34">
        <v>8</v>
      </c>
      <c r="AB65" s="33">
        <v>8</v>
      </c>
      <c r="AC65" s="34">
        <v>2</v>
      </c>
      <c r="AD65" s="33">
        <v>10</v>
      </c>
      <c r="AE65" s="47">
        <v>0</v>
      </c>
      <c r="AF65" s="34">
        <v>0</v>
      </c>
      <c r="AG65" s="34">
        <v>0</v>
      </c>
      <c r="AH65" s="34">
        <v>0</v>
      </c>
      <c r="AI65" s="33">
        <v>0</v>
      </c>
      <c r="AJ65" s="34"/>
      <c r="AK65" s="30">
        <v>0</v>
      </c>
      <c r="AL65" s="30">
        <v>1</v>
      </c>
      <c r="AM65" s="31">
        <v>1</v>
      </c>
      <c r="AN65" s="30" t="s">
        <v>0</v>
      </c>
      <c r="AO65" s="30" t="s">
        <v>0</v>
      </c>
      <c r="AP65" s="31" t="s">
        <v>0</v>
      </c>
      <c r="AQ65" s="30" t="s">
        <v>0</v>
      </c>
      <c r="AR65" s="14"/>
      <c r="AS65" s="44" t="s">
        <v>0</v>
      </c>
      <c r="AT65" s="43" t="s">
        <v>0</v>
      </c>
      <c r="AU65" s="43" t="s">
        <v>0</v>
      </c>
      <c r="AV65" s="42" t="s">
        <v>0</v>
      </c>
      <c r="AW65" s="42" t="s">
        <v>0</v>
      </c>
      <c r="AX65" s="42" t="s">
        <v>0</v>
      </c>
    </row>
    <row r="66" spans="1:50" x14ac:dyDescent="0.2">
      <c r="A66" s="41" t="s">
        <v>0</v>
      </c>
      <c r="B66" s="38">
        <v>1430</v>
      </c>
      <c r="C66" s="36">
        <v>1.2</v>
      </c>
      <c r="D66" s="40">
        <v>70</v>
      </c>
      <c r="E66" s="51" t="s">
        <v>0</v>
      </c>
      <c r="F66" s="38" t="s">
        <v>0</v>
      </c>
      <c r="G66" s="37"/>
      <c r="H66" s="36" t="s">
        <v>0</v>
      </c>
      <c r="I66" s="36" t="s">
        <v>0</v>
      </c>
      <c r="J66" s="92" t="s">
        <v>255</v>
      </c>
      <c r="K66" s="34">
        <v>4</v>
      </c>
      <c r="L66" s="34">
        <v>5</v>
      </c>
      <c r="M66" s="33">
        <v>9</v>
      </c>
      <c r="N66" s="34">
        <v>2</v>
      </c>
      <c r="O66" s="33">
        <v>11</v>
      </c>
      <c r="P66" s="47">
        <v>0</v>
      </c>
      <c r="Q66" s="34">
        <v>0</v>
      </c>
      <c r="R66" s="34">
        <v>0</v>
      </c>
      <c r="S66" s="34">
        <v>0</v>
      </c>
      <c r="T66" s="33">
        <v>0</v>
      </c>
      <c r="U66" s="34"/>
      <c r="V66" s="30">
        <v>0.36363636363636365</v>
      </c>
      <c r="W66" s="30">
        <v>0.45454545454545453</v>
      </c>
      <c r="X66" s="31">
        <v>0.18181818181818182</v>
      </c>
      <c r="Y66" s="18"/>
      <c r="Z66" s="34">
        <v>4</v>
      </c>
      <c r="AA66" s="34">
        <v>5</v>
      </c>
      <c r="AB66" s="33">
        <v>9</v>
      </c>
      <c r="AC66" s="34">
        <v>2</v>
      </c>
      <c r="AD66" s="33">
        <v>11</v>
      </c>
      <c r="AE66" s="47">
        <v>0</v>
      </c>
      <c r="AF66" s="34">
        <v>0</v>
      </c>
      <c r="AG66" s="34">
        <v>0</v>
      </c>
      <c r="AH66" s="34">
        <v>0</v>
      </c>
      <c r="AI66" s="33">
        <v>0</v>
      </c>
      <c r="AJ66" s="34"/>
      <c r="AK66" s="30">
        <v>1</v>
      </c>
      <c r="AL66" s="30">
        <v>1</v>
      </c>
      <c r="AM66" s="31">
        <v>1</v>
      </c>
      <c r="AN66" s="30" t="s">
        <v>0</v>
      </c>
      <c r="AO66" s="30" t="s">
        <v>0</v>
      </c>
      <c r="AP66" s="31" t="s">
        <v>0</v>
      </c>
      <c r="AQ66" s="30" t="s">
        <v>0</v>
      </c>
      <c r="AR66" s="14"/>
      <c r="AS66" s="44" t="s">
        <v>0</v>
      </c>
      <c r="AT66" s="43" t="s">
        <v>0</v>
      </c>
      <c r="AU66" s="43" t="s">
        <v>0</v>
      </c>
      <c r="AV66" s="42" t="s">
        <v>0</v>
      </c>
      <c r="AW66" s="42" t="s">
        <v>0</v>
      </c>
      <c r="AX66" s="42" t="s">
        <v>0</v>
      </c>
    </row>
    <row r="67" spans="1:50" x14ac:dyDescent="0.2">
      <c r="A67" s="54">
        <v>1</v>
      </c>
      <c r="B67" s="50">
        <v>1.2</v>
      </c>
      <c r="C67" s="36">
        <v>1429</v>
      </c>
      <c r="D67" s="40">
        <v>1429</v>
      </c>
      <c r="E67" s="51">
        <v>70</v>
      </c>
      <c r="F67" s="50">
        <v>1430</v>
      </c>
      <c r="G67" s="36">
        <v>631</v>
      </c>
      <c r="H67" s="36" t="s">
        <v>11</v>
      </c>
      <c r="I67" s="36" t="s">
        <v>5</v>
      </c>
      <c r="J67" s="91" t="s">
        <v>254</v>
      </c>
      <c r="K67" s="47">
        <v>4</v>
      </c>
      <c r="L67" s="47">
        <v>0</v>
      </c>
      <c r="M67" s="48">
        <v>4</v>
      </c>
      <c r="N67" s="47">
        <v>0</v>
      </c>
      <c r="O67" s="48">
        <v>4</v>
      </c>
      <c r="P67" s="47" t="s">
        <v>0</v>
      </c>
      <c r="Q67" s="47">
        <v>0</v>
      </c>
      <c r="R67" s="47">
        <v>0</v>
      </c>
      <c r="S67" s="47">
        <v>0</v>
      </c>
      <c r="T67" s="48">
        <v>0</v>
      </c>
      <c r="U67" s="47"/>
      <c r="V67" s="45">
        <v>1</v>
      </c>
      <c r="W67" s="45">
        <v>0</v>
      </c>
      <c r="X67" s="46">
        <v>0</v>
      </c>
      <c r="Y67" s="18"/>
      <c r="Z67" s="47">
        <v>4</v>
      </c>
      <c r="AA67" s="47">
        <v>0</v>
      </c>
      <c r="AB67" s="48">
        <v>4</v>
      </c>
      <c r="AC67" s="47">
        <v>0</v>
      </c>
      <c r="AD67" s="48">
        <v>4</v>
      </c>
      <c r="AE67" s="47" t="s">
        <v>0</v>
      </c>
      <c r="AF67" s="47">
        <v>0</v>
      </c>
      <c r="AG67" s="47">
        <v>0</v>
      </c>
      <c r="AH67" s="47">
        <v>0</v>
      </c>
      <c r="AI67" s="48">
        <v>0</v>
      </c>
      <c r="AJ67" s="47"/>
      <c r="AK67" s="45">
        <v>1</v>
      </c>
      <c r="AL67" s="45" t="s">
        <v>0</v>
      </c>
      <c r="AM67" s="46" t="s">
        <v>0</v>
      </c>
      <c r="AN67" s="45" t="s">
        <v>0</v>
      </c>
      <c r="AO67" s="45" t="s">
        <v>0</v>
      </c>
      <c r="AP67" s="46" t="s">
        <v>0</v>
      </c>
      <c r="AQ67" s="45" t="s">
        <v>0</v>
      </c>
      <c r="AR67" s="14"/>
      <c r="AS67" s="44" t="s">
        <v>253</v>
      </c>
      <c r="AT67" s="43" t="s">
        <v>0</v>
      </c>
      <c r="AU67" s="43" t="s">
        <v>165</v>
      </c>
      <c r="AV67" s="42" t="s">
        <v>0</v>
      </c>
      <c r="AW67" s="42" t="s">
        <v>0</v>
      </c>
      <c r="AX67" s="42" t="s">
        <v>0</v>
      </c>
    </row>
    <row r="68" spans="1:50" ht="25.5" x14ac:dyDescent="0.2">
      <c r="A68" s="54">
        <v>1</v>
      </c>
      <c r="B68" s="50">
        <v>1.2</v>
      </c>
      <c r="C68" s="36">
        <v>1429</v>
      </c>
      <c r="D68" s="40">
        <v>1429</v>
      </c>
      <c r="E68" s="51">
        <v>70</v>
      </c>
      <c r="F68" s="50">
        <v>1430</v>
      </c>
      <c r="G68" s="36">
        <v>518</v>
      </c>
      <c r="H68" s="36" t="s">
        <v>0</v>
      </c>
      <c r="I68" s="36" t="s">
        <v>10</v>
      </c>
      <c r="J68" s="91" t="s">
        <v>252</v>
      </c>
      <c r="K68" s="47">
        <v>0</v>
      </c>
      <c r="L68" s="47">
        <v>5</v>
      </c>
      <c r="M68" s="48">
        <v>5</v>
      </c>
      <c r="N68" s="47">
        <v>2</v>
      </c>
      <c r="O68" s="48">
        <v>7</v>
      </c>
      <c r="P68" s="47" t="s">
        <v>0</v>
      </c>
      <c r="Q68" s="47">
        <v>0</v>
      </c>
      <c r="R68" s="47">
        <v>0</v>
      </c>
      <c r="S68" s="47">
        <v>0</v>
      </c>
      <c r="T68" s="48">
        <v>0</v>
      </c>
      <c r="U68" s="47"/>
      <c r="V68" s="45">
        <v>0</v>
      </c>
      <c r="W68" s="45">
        <v>0.7142857142857143</v>
      </c>
      <c r="X68" s="46">
        <v>0.2857142857142857</v>
      </c>
      <c r="Y68" s="18"/>
      <c r="Z68" s="47">
        <v>0</v>
      </c>
      <c r="AA68" s="47">
        <v>5</v>
      </c>
      <c r="AB68" s="48">
        <v>5</v>
      </c>
      <c r="AC68" s="47">
        <v>2</v>
      </c>
      <c r="AD68" s="48">
        <v>7</v>
      </c>
      <c r="AE68" s="47" t="s">
        <v>0</v>
      </c>
      <c r="AF68" s="47">
        <v>0</v>
      </c>
      <c r="AG68" s="47">
        <v>0</v>
      </c>
      <c r="AH68" s="47">
        <v>0</v>
      </c>
      <c r="AI68" s="48">
        <v>0</v>
      </c>
      <c r="AJ68" s="47"/>
      <c r="AK68" s="45" t="s">
        <v>0</v>
      </c>
      <c r="AL68" s="45">
        <v>1</v>
      </c>
      <c r="AM68" s="46">
        <v>1</v>
      </c>
      <c r="AN68" s="45" t="s">
        <v>0</v>
      </c>
      <c r="AO68" s="45" t="s">
        <v>0</v>
      </c>
      <c r="AP68" s="46" t="s">
        <v>0</v>
      </c>
      <c r="AQ68" s="45" t="s">
        <v>0</v>
      </c>
      <c r="AR68" s="14"/>
      <c r="AS68" s="44" t="s">
        <v>0</v>
      </c>
      <c r="AT68" s="43" t="s">
        <v>251</v>
      </c>
      <c r="AU68" s="43" t="s">
        <v>165</v>
      </c>
      <c r="AV68" s="42" t="s">
        <v>0</v>
      </c>
      <c r="AW68" s="42" t="s">
        <v>0</v>
      </c>
      <c r="AX68" s="42" t="s">
        <v>0</v>
      </c>
    </row>
    <row r="69" spans="1:50" s="73" customFormat="1" x14ac:dyDescent="0.2">
      <c r="A69" s="41" t="s">
        <v>0</v>
      </c>
      <c r="B69" s="38">
        <v>1440</v>
      </c>
      <c r="C69" s="36">
        <v>1.2</v>
      </c>
      <c r="D69" s="40">
        <v>70</v>
      </c>
      <c r="E69" s="39" t="s">
        <v>0</v>
      </c>
      <c r="F69" s="38" t="s">
        <v>0</v>
      </c>
      <c r="G69" s="37"/>
      <c r="H69" s="36" t="s">
        <v>0</v>
      </c>
      <c r="I69" s="36" t="s">
        <v>0</v>
      </c>
      <c r="J69" s="92" t="s">
        <v>250</v>
      </c>
      <c r="K69" s="34">
        <v>2</v>
      </c>
      <c r="L69" s="34">
        <v>0</v>
      </c>
      <c r="M69" s="33">
        <v>2</v>
      </c>
      <c r="N69" s="34">
        <v>0</v>
      </c>
      <c r="O69" s="33">
        <v>2</v>
      </c>
      <c r="P69" s="47">
        <v>0</v>
      </c>
      <c r="Q69" s="34">
        <v>0</v>
      </c>
      <c r="R69" s="34">
        <v>0</v>
      </c>
      <c r="S69" s="34">
        <v>0</v>
      </c>
      <c r="T69" s="33">
        <v>0</v>
      </c>
      <c r="U69" s="34"/>
      <c r="V69" s="30">
        <v>1</v>
      </c>
      <c r="W69" s="30">
        <v>0</v>
      </c>
      <c r="X69" s="31">
        <v>0</v>
      </c>
      <c r="Y69" s="18"/>
      <c r="Z69" s="34">
        <v>1</v>
      </c>
      <c r="AA69" s="34">
        <v>0</v>
      </c>
      <c r="AB69" s="33">
        <v>1</v>
      </c>
      <c r="AC69" s="34">
        <v>0</v>
      </c>
      <c r="AD69" s="33">
        <v>1</v>
      </c>
      <c r="AE69" s="47">
        <v>0</v>
      </c>
      <c r="AF69" s="34">
        <v>0</v>
      </c>
      <c r="AG69" s="34">
        <v>0</v>
      </c>
      <c r="AH69" s="34">
        <v>0</v>
      </c>
      <c r="AI69" s="33">
        <v>0</v>
      </c>
      <c r="AJ69" s="34"/>
      <c r="AK69" s="30">
        <v>0.5</v>
      </c>
      <c r="AL69" s="30" t="s">
        <v>0</v>
      </c>
      <c r="AM69" s="31" t="s">
        <v>0</v>
      </c>
      <c r="AN69" s="30" t="s">
        <v>0</v>
      </c>
      <c r="AO69" s="30" t="s">
        <v>0</v>
      </c>
      <c r="AP69" s="31" t="s">
        <v>0</v>
      </c>
      <c r="AQ69" s="30" t="s">
        <v>0</v>
      </c>
      <c r="AR69" s="14"/>
      <c r="AS69" s="44" t="s">
        <v>0</v>
      </c>
      <c r="AT69" s="43" t="s">
        <v>0</v>
      </c>
      <c r="AU69" s="43" t="s">
        <v>0</v>
      </c>
      <c r="AV69" s="42" t="s">
        <v>0</v>
      </c>
      <c r="AW69" s="42" t="s">
        <v>0</v>
      </c>
      <c r="AX69" s="42" t="s">
        <v>0</v>
      </c>
    </row>
    <row r="70" spans="1:50" x14ac:dyDescent="0.2">
      <c r="A70" s="54">
        <v>1</v>
      </c>
      <c r="B70" s="50">
        <v>1.2</v>
      </c>
      <c r="C70" s="36">
        <v>1429</v>
      </c>
      <c r="D70" s="40">
        <v>1429</v>
      </c>
      <c r="E70" s="51">
        <v>70</v>
      </c>
      <c r="F70" s="50">
        <v>1440</v>
      </c>
      <c r="G70" s="36">
        <v>642</v>
      </c>
      <c r="H70" s="36" t="s">
        <v>11</v>
      </c>
      <c r="I70" s="36" t="s">
        <v>10</v>
      </c>
      <c r="J70" s="91" t="s">
        <v>249</v>
      </c>
      <c r="K70" s="47">
        <v>2</v>
      </c>
      <c r="L70" s="47">
        <v>0</v>
      </c>
      <c r="M70" s="48">
        <v>2</v>
      </c>
      <c r="N70" s="47">
        <v>0</v>
      </c>
      <c r="O70" s="48">
        <v>2</v>
      </c>
      <c r="P70" s="47" t="s">
        <v>0</v>
      </c>
      <c r="Q70" s="47">
        <v>0</v>
      </c>
      <c r="R70" s="47">
        <v>0</v>
      </c>
      <c r="S70" s="47">
        <v>0</v>
      </c>
      <c r="T70" s="48">
        <v>0</v>
      </c>
      <c r="U70" s="47"/>
      <c r="V70" s="45">
        <v>1</v>
      </c>
      <c r="W70" s="45">
        <v>0</v>
      </c>
      <c r="X70" s="46">
        <v>0</v>
      </c>
      <c r="Y70" s="18"/>
      <c r="Z70" s="47">
        <v>1</v>
      </c>
      <c r="AA70" s="47">
        <v>0</v>
      </c>
      <c r="AB70" s="48">
        <v>1</v>
      </c>
      <c r="AC70" s="47">
        <v>0</v>
      </c>
      <c r="AD70" s="48">
        <v>1</v>
      </c>
      <c r="AE70" s="47" t="s">
        <v>0</v>
      </c>
      <c r="AF70" s="47">
        <v>0</v>
      </c>
      <c r="AG70" s="47">
        <v>0</v>
      </c>
      <c r="AH70" s="47">
        <v>0</v>
      </c>
      <c r="AI70" s="48">
        <v>0</v>
      </c>
      <c r="AJ70" s="47"/>
      <c r="AK70" s="45">
        <v>0.5</v>
      </c>
      <c r="AL70" s="45" t="s">
        <v>0</v>
      </c>
      <c r="AM70" s="46" t="s">
        <v>0</v>
      </c>
      <c r="AN70" s="45" t="s">
        <v>0</v>
      </c>
      <c r="AO70" s="45" t="s">
        <v>0</v>
      </c>
      <c r="AP70" s="46" t="s">
        <v>0</v>
      </c>
      <c r="AQ70" s="45" t="s">
        <v>0</v>
      </c>
      <c r="AR70" s="14"/>
      <c r="AS70" s="44" t="s">
        <v>248</v>
      </c>
      <c r="AT70" s="43" t="s">
        <v>247</v>
      </c>
      <c r="AU70" s="43" t="s">
        <v>165</v>
      </c>
      <c r="AV70" s="42" t="s">
        <v>0</v>
      </c>
      <c r="AW70" s="42" t="s">
        <v>0</v>
      </c>
      <c r="AX70" s="42" t="s">
        <v>0</v>
      </c>
    </row>
    <row r="71" spans="1:50" x14ac:dyDescent="0.2">
      <c r="A71" s="54">
        <v>1</v>
      </c>
      <c r="B71" s="53">
        <v>1.3</v>
      </c>
      <c r="C71" s="52" t="s">
        <v>6</v>
      </c>
      <c r="D71" s="40">
        <v>1429</v>
      </c>
      <c r="E71" s="51">
        <v>70</v>
      </c>
      <c r="F71" s="50">
        <v>1990</v>
      </c>
      <c r="G71" s="72">
        <v>679</v>
      </c>
      <c r="H71" s="36" t="s">
        <v>11</v>
      </c>
      <c r="I71" s="36" t="s">
        <v>10</v>
      </c>
      <c r="J71" s="91" t="s">
        <v>246</v>
      </c>
      <c r="K71" s="47">
        <v>2</v>
      </c>
      <c r="L71" s="47">
        <v>3</v>
      </c>
      <c r="M71" s="48">
        <v>5</v>
      </c>
      <c r="N71" s="47">
        <v>0</v>
      </c>
      <c r="O71" s="48">
        <v>5</v>
      </c>
      <c r="P71" s="47" t="s">
        <v>0</v>
      </c>
      <c r="Q71" s="47">
        <v>0</v>
      </c>
      <c r="R71" s="47">
        <v>0</v>
      </c>
      <c r="S71" s="47">
        <v>0</v>
      </c>
      <c r="T71" s="48">
        <v>0</v>
      </c>
      <c r="U71" s="47"/>
      <c r="V71" s="45">
        <v>0.4</v>
      </c>
      <c r="W71" s="45">
        <v>0.6</v>
      </c>
      <c r="X71" s="46">
        <v>0</v>
      </c>
      <c r="Y71" s="18"/>
      <c r="Z71" s="47">
        <v>1</v>
      </c>
      <c r="AA71" s="47">
        <v>3</v>
      </c>
      <c r="AB71" s="48">
        <v>4</v>
      </c>
      <c r="AC71" s="47">
        <v>0</v>
      </c>
      <c r="AD71" s="48">
        <v>4</v>
      </c>
      <c r="AE71" s="47" t="s">
        <v>0</v>
      </c>
      <c r="AF71" s="47">
        <v>0</v>
      </c>
      <c r="AG71" s="47">
        <v>0</v>
      </c>
      <c r="AH71" s="47">
        <v>0</v>
      </c>
      <c r="AI71" s="48">
        <v>0</v>
      </c>
      <c r="AJ71" s="47"/>
      <c r="AK71" s="45">
        <v>0.5</v>
      </c>
      <c r="AL71" s="45">
        <v>1</v>
      </c>
      <c r="AM71" s="46" t="s">
        <v>0</v>
      </c>
      <c r="AN71" s="45" t="s">
        <v>0</v>
      </c>
      <c r="AO71" s="45" t="s">
        <v>0</v>
      </c>
      <c r="AP71" s="46" t="s">
        <v>0</v>
      </c>
      <c r="AQ71" s="45" t="s">
        <v>0</v>
      </c>
      <c r="AR71" s="14"/>
      <c r="AS71" s="44" t="s">
        <v>245</v>
      </c>
      <c r="AT71" s="43" t="s">
        <v>244</v>
      </c>
      <c r="AU71" s="43" t="s">
        <v>165</v>
      </c>
      <c r="AV71" s="42" t="s">
        <v>0</v>
      </c>
      <c r="AW71" s="42" t="s">
        <v>0</v>
      </c>
      <c r="AX71" s="42" t="s">
        <v>0</v>
      </c>
    </row>
    <row r="72" spans="1:50" x14ac:dyDescent="0.2">
      <c r="A72" s="41" t="s">
        <v>0</v>
      </c>
      <c r="B72" s="38">
        <v>1435</v>
      </c>
      <c r="C72" s="36">
        <v>1.2</v>
      </c>
      <c r="D72" s="40">
        <v>70</v>
      </c>
      <c r="E72" s="39" t="s">
        <v>0</v>
      </c>
      <c r="F72" s="38" t="s">
        <v>0</v>
      </c>
      <c r="G72" s="37"/>
      <c r="H72" s="36" t="s">
        <v>0</v>
      </c>
      <c r="I72" s="36" t="s">
        <v>0</v>
      </c>
      <c r="J72" s="35" t="s">
        <v>243</v>
      </c>
      <c r="K72" s="34">
        <v>38</v>
      </c>
      <c r="L72" s="34">
        <v>25</v>
      </c>
      <c r="M72" s="33">
        <v>63</v>
      </c>
      <c r="N72" s="34">
        <v>3</v>
      </c>
      <c r="O72" s="33">
        <v>66</v>
      </c>
      <c r="P72" s="47">
        <v>0</v>
      </c>
      <c r="Q72" s="34">
        <v>0</v>
      </c>
      <c r="R72" s="34">
        <v>0</v>
      </c>
      <c r="S72" s="34">
        <v>0</v>
      </c>
      <c r="T72" s="33">
        <v>0</v>
      </c>
      <c r="U72" s="34"/>
      <c r="V72" s="30">
        <v>0.5757575757575758</v>
      </c>
      <c r="W72" s="30">
        <v>0.37878787878787878</v>
      </c>
      <c r="X72" s="31">
        <v>4.5454545454545456E-2</v>
      </c>
      <c r="Y72" s="18"/>
      <c r="Z72" s="34">
        <v>27</v>
      </c>
      <c r="AA72" s="34">
        <v>18</v>
      </c>
      <c r="AB72" s="33">
        <v>45</v>
      </c>
      <c r="AC72" s="34">
        <v>3</v>
      </c>
      <c r="AD72" s="33">
        <v>48</v>
      </c>
      <c r="AE72" s="47">
        <v>0</v>
      </c>
      <c r="AF72" s="34">
        <v>0</v>
      </c>
      <c r="AG72" s="34">
        <v>0</v>
      </c>
      <c r="AH72" s="34">
        <v>0</v>
      </c>
      <c r="AI72" s="33">
        <v>0</v>
      </c>
      <c r="AJ72" s="34"/>
      <c r="AK72" s="30">
        <v>0.71052631578947367</v>
      </c>
      <c r="AL72" s="30">
        <v>0.72</v>
      </c>
      <c r="AM72" s="31">
        <v>1</v>
      </c>
      <c r="AN72" s="30" t="s">
        <v>0</v>
      </c>
      <c r="AO72" s="30" t="s">
        <v>0</v>
      </c>
      <c r="AP72" s="31" t="s">
        <v>0</v>
      </c>
      <c r="AQ72" s="30" t="s">
        <v>0</v>
      </c>
      <c r="AR72" s="14"/>
      <c r="AS72" s="44" t="s">
        <v>0</v>
      </c>
      <c r="AT72" s="43" t="s">
        <v>0</v>
      </c>
      <c r="AU72" s="43" t="s">
        <v>0</v>
      </c>
      <c r="AV72" s="42" t="s">
        <v>0</v>
      </c>
      <c r="AW72" s="42" t="s">
        <v>0</v>
      </c>
      <c r="AX72" s="42" t="s">
        <v>0</v>
      </c>
    </row>
    <row r="73" spans="1:50" x14ac:dyDescent="0.2">
      <c r="A73" s="54">
        <v>1</v>
      </c>
      <c r="B73" s="50">
        <v>1.2</v>
      </c>
      <c r="C73" s="36" t="s">
        <v>6</v>
      </c>
      <c r="D73" s="40"/>
      <c r="E73" s="51">
        <v>70</v>
      </c>
      <c r="F73" s="50">
        <v>1435</v>
      </c>
      <c r="G73" s="36">
        <v>617</v>
      </c>
      <c r="H73" s="36" t="s">
        <v>11</v>
      </c>
      <c r="I73" s="36" t="s">
        <v>10</v>
      </c>
      <c r="J73" s="49" t="s">
        <v>242</v>
      </c>
      <c r="K73" s="47">
        <v>38</v>
      </c>
      <c r="L73" s="47">
        <v>23</v>
      </c>
      <c r="M73" s="48">
        <v>61</v>
      </c>
      <c r="N73" s="47">
        <v>2</v>
      </c>
      <c r="O73" s="48">
        <v>63</v>
      </c>
      <c r="P73" s="47" t="s">
        <v>0</v>
      </c>
      <c r="Q73" s="47">
        <v>0</v>
      </c>
      <c r="R73" s="47">
        <v>0</v>
      </c>
      <c r="S73" s="47">
        <v>0</v>
      </c>
      <c r="T73" s="48">
        <v>0</v>
      </c>
      <c r="U73" s="47"/>
      <c r="V73" s="45">
        <v>0.60317460317460314</v>
      </c>
      <c r="W73" s="45">
        <v>0.36507936507936506</v>
      </c>
      <c r="X73" s="46">
        <v>3.1746031746031744E-2</v>
      </c>
      <c r="Y73" s="18"/>
      <c r="Z73" s="47">
        <v>27</v>
      </c>
      <c r="AA73" s="47">
        <v>18</v>
      </c>
      <c r="AB73" s="48">
        <v>45</v>
      </c>
      <c r="AC73" s="47">
        <v>2</v>
      </c>
      <c r="AD73" s="48">
        <v>47</v>
      </c>
      <c r="AE73" s="47" t="s">
        <v>0</v>
      </c>
      <c r="AF73" s="47">
        <v>0</v>
      </c>
      <c r="AG73" s="47">
        <v>0</v>
      </c>
      <c r="AH73" s="47">
        <v>0</v>
      </c>
      <c r="AI73" s="48">
        <v>0</v>
      </c>
      <c r="AJ73" s="47"/>
      <c r="AK73" s="45">
        <v>0.71052631578947367</v>
      </c>
      <c r="AL73" s="45">
        <v>0.78260869565217395</v>
      </c>
      <c r="AM73" s="46">
        <v>1</v>
      </c>
      <c r="AN73" s="45" t="s">
        <v>0</v>
      </c>
      <c r="AO73" s="45" t="s">
        <v>0</v>
      </c>
      <c r="AP73" s="46" t="s">
        <v>0</v>
      </c>
      <c r="AQ73" s="45" t="s">
        <v>0</v>
      </c>
      <c r="AR73" s="14"/>
      <c r="AS73" s="44" t="s">
        <v>241</v>
      </c>
      <c r="AT73" s="43" t="s">
        <v>239</v>
      </c>
      <c r="AU73" s="43" t="s">
        <v>165</v>
      </c>
      <c r="AV73" s="42" t="s">
        <v>0</v>
      </c>
      <c r="AW73" s="42" t="s">
        <v>0</v>
      </c>
      <c r="AX73" s="42" t="s">
        <v>0</v>
      </c>
    </row>
    <row r="74" spans="1:50" x14ac:dyDescent="0.2">
      <c r="A74" s="54">
        <v>1</v>
      </c>
      <c r="B74" s="50">
        <v>1.2</v>
      </c>
      <c r="C74" s="36" t="s">
        <v>6</v>
      </c>
      <c r="D74" s="40"/>
      <c r="E74" s="51">
        <v>70</v>
      </c>
      <c r="F74" s="50">
        <v>1435</v>
      </c>
      <c r="G74" s="36">
        <v>614</v>
      </c>
      <c r="H74" s="36" t="s">
        <v>0</v>
      </c>
      <c r="I74" s="36" t="s">
        <v>10</v>
      </c>
      <c r="J74" s="49" t="s">
        <v>240</v>
      </c>
      <c r="K74" s="47">
        <v>0</v>
      </c>
      <c r="L74" s="47">
        <v>2</v>
      </c>
      <c r="M74" s="48">
        <v>2</v>
      </c>
      <c r="N74" s="47">
        <v>0</v>
      </c>
      <c r="O74" s="48">
        <v>2</v>
      </c>
      <c r="P74" s="47" t="s">
        <v>0</v>
      </c>
      <c r="Q74" s="47">
        <v>0</v>
      </c>
      <c r="R74" s="47">
        <v>0</v>
      </c>
      <c r="S74" s="47">
        <v>0</v>
      </c>
      <c r="T74" s="48">
        <v>0</v>
      </c>
      <c r="U74" s="47"/>
      <c r="V74" s="45">
        <v>0</v>
      </c>
      <c r="W74" s="45">
        <v>1</v>
      </c>
      <c r="X74" s="46">
        <v>0</v>
      </c>
      <c r="Y74" s="18"/>
      <c r="Z74" s="47">
        <v>0</v>
      </c>
      <c r="AA74" s="47">
        <v>0</v>
      </c>
      <c r="AB74" s="48">
        <v>0</v>
      </c>
      <c r="AC74" s="47">
        <v>0</v>
      </c>
      <c r="AD74" s="48">
        <v>0</v>
      </c>
      <c r="AE74" s="47" t="s">
        <v>0</v>
      </c>
      <c r="AF74" s="47">
        <v>0</v>
      </c>
      <c r="AG74" s="47">
        <v>0</v>
      </c>
      <c r="AH74" s="47">
        <v>0</v>
      </c>
      <c r="AI74" s="48">
        <v>0</v>
      </c>
      <c r="AJ74" s="47"/>
      <c r="AK74" s="45" t="s">
        <v>0</v>
      </c>
      <c r="AL74" s="45">
        <v>0</v>
      </c>
      <c r="AM74" s="46" t="s">
        <v>0</v>
      </c>
      <c r="AN74" s="45" t="s">
        <v>0</v>
      </c>
      <c r="AO74" s="45" t="s">
        <v>0</v>
      </c>
      <c r="AP74" s="46" t="s">
        <v>0</v>
      </c>
      <c r="AQ74" s="45" t="s">
        <v>0</v>
      </c>
      <c r="AR74" s="14"/>
      <c r="AS74" s="44" t="s">
        <v>0</v>
      </c>
      <c r="AT74" s="43" t="s">
        <v>239</v>
      </c>
      <c r="AU74" s="43" t="s">
        <v>165</v>
      </c>
      <c r="AV74" s="42" t="s">
        <v>0</v>
      </c>
      <c r="AW74" s="42" t="s">
        <v>0</v>
      </c>
      <c r="AX74" s="42" t="s">
        <v>0</v>
      </c>
    </row>
    <row r="75" spans="1:50" x14ac:dyDescent="0.2">
      <c r="A75" s="54">
        <v>1</v>
      </c>
      <c r="B75" s="50">
        <v>1.2</v>
      </c>
      <c r="C75" s="36" t="s">
        <v>6</v>
      </c>
      <c r="D75" s="40"/>
      <c r="E75" s="51">
        <v>70</v>
      </c>
      <c r="F75" s="50">
        <v>1435</v>
      </c>
      <c r="G75" s="36">
        <v>615</v>
      </c>
      <c r="H75" s="36" t="s">
        <v>0</v>
      </c>
      <c r="I75" s="36" t="s">
        <v>5</v>
      </c>
      <c r="J75" s="49" t="s">
        <v>238</v>
      </c>
      <c r="K75" s="47">
        <v>0</v>
      </c>
      <c r="L75" s="47">
        <v>0</v>
      </c>
      <c r="M75" s="48">
        <v>0</v>
      </c>
      <c r="N75" s="47">
        <v>1</v>
      </c>
      <c r="O75" s="48">
        <v>1</v>
      </c>
      <c r="P75" s="47" t="s">
        <v>0</v>
      </c>
      <c r="Q75" s="47">
        <v>0</v>
      </c>
      <c r="R75" s="47">
        <v>0</v>
      </c>
      <c r="S75" s="47">
        <v>0</v>
      </c>
      <c r="T75" s="48">
        <v>0</v>
      </c>
      <c r="U75" s="47"/>
      <c r="V75" s="45">
        <v>0</v>
      </c>
      <c r="W75" s="45">
        <v>0</v>
      </c>
      <c r="X75" s="46">
        <v>1</v>
      </c>
      <c r="Y75" s="18"/>
      <c r="Z75" s="47">
        <v>0</v>
      </c>
      <c r="AA75" s="47">
        <v>0</v>
      </c>
      <c r="AB75" s="48">
        <v>0</v>
      </c>
      <c r="AC75" s="47">
        <v>1</v>
      </c>
      <c r="AD75" s="48">
        <v>1</v>
      </c>
      <c r="AE75" s="47" t="s">
        <v>0</v>
      </c>
      <c r="AF75" s="47">
        <v>0</v>
      </c>
      <c r="AG75" s="47">
        <v>0</v>
      </c>
      <c r="AH75" s="47">
        <v>0</v>
      </c>
      <c r="AI75" s="48">
        <v>0</v>
      </c>
      <c r="AJ75" s="47"/>
      <c r="AK75" s="45" t="s">
        <v>0</v>
      </c>
      <c r="AL75" s="45" t="s">
        <v>0</v>
      </c>
      <c r="AM75" s="46">
        <v>1</v>
      </c>
      <c r="AN75" s="45" t="s">
        <v>0</v>
      </c>
      <c r="AO75" s="45" t="s">
        <v>0</v>
      </c>
      <c r="AP75" s="46" t="s">
        <v>0</v>
      </c>
      <c r="AQ75" s="45" t="s">
        <v>0</v>
      </c>
      <c r="AR75" s="14"/>
      <c r="AS75" s="44" t="s">
        <v>0</v>
      </c>
      <c r="AT75" s="43" t="s">
        <v>0</v>
      </c>
      <c r="AU75" s="43" t="s">
        <v>165</v>
      </c>
      <c r="AV75" s="42" t="s">
        <v>0</v>
      </c>
      <c r="AW75" s="42" t="s">
        <v>0</v>
      </c>
      <c r="AX75" s="42" t="s">
        <v>0</v>
      </c>
    </row>
    <row r="76" spans="1:50" x14ac:dyDescent="0.2">
      <c r="A76" s="41" t="s">
        <v>0</v>
      </c>
      <c r="B76" s="38">
        <v>1450</v>
      </c>
      <c r="C76" s="36">
        <v>1.2</v>
      </c>
      <c r="D76" s="40">
        <v>70</v>
      </c>
      <c r="E76" s="39" t="s">
        <v>0</v>
      </c>
      <c r="F76" s="38" t="s">
        <v>0</v>
      </c>
      <c r="G76" s="37"/>
      <c r="H76" s="36" t="s">
        <v>0</v>
      </c>
      <c r="I76" s="36" t="s">
        <v>0</v>
      </c>
      <c r="J76" s="35" t="s">
        <v>237</v>
      </c>
      <c r="K76" s="34">
        <v>1</v>
      </c>
      <c r="L76" s="34">
        <v>0</v>
      </c>
      <c r="M76" s="33">
        <v>1</v>
      </c>
      <c r="N76" s="34">
        <v>0</v>
      </c>
      <c r="O76" s="33">
        <v>1</v>
      </c>
      <c r="P76" s="47">
        <v>0</v>
      </c>
      <c r="Q76" s="34">
        <v>0</v>
      </c>
      <c r="R76" s="34">
        <v>0</v>
      </c>
      <c r="S76" s="34">
        <v>0</v>
      </c>
      <c r="T76" s="33">
        <v>0</v>
      </c>
      <c r="U76" s="34"/>
      <c r="V76" s="30">
        <v>1</v>
      </c>
      <c r="W76" s="30">
        <v>0</v>
      </c>
      <c r="X76" s="31">
        <v>0</v>
      </c>
      <c r="Y76" s="18"/>
      <c r="Z76" s="34">
        <v>0</v>
      </c>
      <c r="AA76" s="34">
        <v>0</v>
      </c>
      <c r="AB76" s="33">
        <v>0</v>
      </c>
      <c r="AC76" s="34">
        <v>0</v>
      </c>
      <c r="AD76" s="33">
        <v>0</v>
      </c>
      <c r="AE76" s="47">
        <v>0</v>
      </c>
      <c r="AF76" s="34">
        <v>0</v>
      </c>
      <c r="AG76" s="34">
        <v>0</v>
      </c>
      <c r="AH76" s="34">
        <v>0</v>
      </c>
      <c r="AI76" s="33">
        <v>0</v>
      </c>
      <c r="AJ76" s="34"/>
      <c r="AK76" s="30">
        <v>0</v>
      </c>
      <c r="AL76" s="30" t="s">
        <v>0</v>
      </c>
      <c r="AM76" s="31" t="s">
        <v>0</v>
      </c>
      <c r="AN76" s="30" t="s">
        <v>0</v>
      </c>
      <c r="AO76" s="30" t="s">
        <v>0</v>
      </c>
      <c r="AP76" s="31" t="s">
        <v>0</v>
      </c>
      <c r="AQ76" s="30" t="s">
        <v>0</v>
      </c>
      <c r="AR76" s="14"/>
      <c r="AS76" s="44" t="s">
        <v>0</v>
      </c>
      <c r="AT76" s="43" t="s">
        <v>0</v>
      </c>
      <c r="AU76" s="43" t="s">
        <v>0</v>
      </c>
      <c r="AV76" s="42" t="s">
        <v>0</v>
      </c>
      <c r="AW76" s="42" t="s">
        <v>0</v>
      </c>
      <c r="AX76" s="42" t="s">
        <v>0</v>
      </c>
    </row>
    <row r="77" spans="1:50" s="73" customFormat="1" x14ac:dyDescent="0.2">
      <c r="A77" s="54">
        <v>1</v>
      </c>
      <c r="B77" s="50">
        <v>1.2</v>
      </c>
      <c r="C77" s="36" t="s">
        <v>6</v>
      </c>
      <c r="D77" s="40"/>
      <c r="E77" s="51">
        <v>70</v>
      </c>
      <c r="F77" s="50">
        <v>1450</v>
      </c>
      <c r="G77" s="36">
        <v>699</v>
      </c>
      <c r="H77" s="36" t="s">
        <v>11</v>
      </c>
      <c r="I77" s="36" t="s">
        <v>10</v>
      </c>
      <c r="J77" s="49" t="s">
        <v>236</v>
      </c>
      <c r="K77" s="47">
        <v>1</v>
      </c>
      <c r="L77" s="47">
        <v>0</v>
      </c>
      <c r="M77" s="48">
        <v>1</v>
      </c>
      <c r="N77" s="47">
        <v>0</v>
      </c>
      <c r="O77" s="48">
        <v>1</v>
      </c>
      <c r="P77" s="47" t="s">
        <v>0</v>
      </c>
      <c r="Q77" s="47">
        <v>0</v>
      </c>
      <c r="R77" s="47">
        <v>0</v>
      </c>
      <c r="S77" s="47">
        <v>0</v>
      </c>
      <c r="T77" s="48">
        <v>0</v>
      </c>
      <c r="U77" s="47"/>
      <c r="V77" s="45">
        <v>1</v>
      </c>
      <c r="W77" s="45">
        <v>0</v>
      </c>
      <c r="X77" s="46">
        <v>0</v>
      </c>
      <c r="Y77" s="18"/>
      <c r="Z77" s="47">
        <v>0</v>
      </c>
      <c r="AA77" s="47">
        <v>0</v>
      </c>
      <c r="AB77" s="48">
        <v>0</v>
      </c>
      <c r="AC77" s="47">
        <v>0</v>
      </c>
      <c r="AD77" s="48">
        <v>0</v>
      </c>
      <c r="AE77" s="47" t="s">
        <v>0</v>
      </c>
      <c r="AF77" s="47">
        <v>0</v>
      </c>
      <c r="AG77" s="47">
        <v>0</v>
      </c>
      <c r="AH77" s="47">
        <v>0</v>
      </c>
      <c r="AI77" s="48">
        <v>0</v>
      </c>
      <c r="AJ77" s="47"/>
      <c r="AK77" s="45">
        <v>0</v>
      </c>
      <c r="AL77" s="45" t="s">
        <v>0</v>
      </c>
      <c r="AM77" s="46" t="s">
        <v>0</v>
      </c>
      <c r="AN77" s="45" t="s">
        <v>0</v>
      </c>
      <c r="AO77" s="45" t="s">
        <v>0</v>
      </c>
      <c r="AP77" s="46" t="s">
        <v>0</v>
      </c>
      <c r="AQ77" s="45" t="s">
        <v>0</v>
      </c>
      <c r="AR77" s="14"/>
      <c r="AS77" s="44" t="s">
        <v>235</v>
      </c>
      <c r="AT77" s="43" t="s">
        <v>234</v>
      </c>
      <c r="AU77" s="43" t="s">
        <v>165</v>
      </c>
      <c r="AV77" s="42" t="s">
        <v>0</v>
      </c>
      <c r="AW77" s="42" t="s">
        <v>0</v>
      </c>
      <c r="AX77" s="42" t="s">
        <v>0</v>
      </c>
    </row>
    <row r="78" spans="1:50" x14ac:dyDescent="0.2">
      <c r="A78" s="41" t="s">
        <v>0</v>
      </c>
      <c r="B78" s="38">
        <v>1455</v>
      </c>
      <c r="C78" s="52">
        <v>1.2</v>
      </c>
      <c r="D78" s="40"/>
      <c r="E78" s="51" t="s">
        <v>0</v>
      </c>
      <c r="F78" s="38" t="s">
        <v>0</v>
      </c>
      <c r="G78" s="37"/>
      <c r="H78" s="36" t="s">
        <v>0</v>
      </c>
      <c r="I78" s="36" t="s">
        <v>0</v>
      </c>
      <c r="J78" s="35" t="s">
        <v>233</v>
      </c>
      <c r="K78" s="34">
        <v>0</v>
      </c>
      <c r="L78" s="34">
        <v>1</v>
      </c>
      <c r="M78" s="33">
        <v>1</v>
      </c>
      <c r="N78" s="34">
        <v>1</v>
      </c>
      <c r="O78" s="33">
        <v>2</v>
      </c>
      <c r="P78" s="47">
        <v>0</v>
      </c>
      <c r="Q78" s="34">
        <v>0</v>
      </c>
      <c r="R78" s="34">
        <v>0</v>
      </c>
      <c r="S78" s="34">
        <v>0</v>
      </c>
      <c r="T78" s="33">
        <v>0</v>
      </c>
      <c r="U78" s="34"/>
      <c r="V78" s="30">
        <v>0</v>
      </c>
      <c r="W78" s="30">
        <v>0.5</v>
      </c>
      <c r="X78" s="31">
        <v>0.5</v>
      </c>
      <c r="Y78" s="18"/>
      <c r="Z78" s="34">
        <v>0</v>
      </c>
      <c r="AA78" s="34">
        <v>1</v>
      </c>
      <c r="AB78" s="33">
        <v>1</v>
      </c>
      <c r="AC78" s="34">
        <v>1</v>
      </c>
      <c r="AD78" s="33">
        <v>2</v>
      </c>
      <c r="AE78" s="47">
        <v>0</v>
      </c>
      <c r="AF78" s="34">
        <v>0</v>
      </c>
      <c r="AG78" s="34">
        <v>0</v>
      </c>
      <c r="AH78" s="34">
        <v>0</v>
      </c>
      <c r="AI78" s="33">
        <v>0</v>
      </c>
      <c r="AJ78" s="34"/>
      <c r="AK78" s="30" t="s">
        <v>0</v>
      </c>
      <c r="AL78" s="30">
        <v>1</v>
      </c>
      <c r="AM78" s="31">
        <v>1</v>
      </c>
      <c r="AN78" s="30" t="s">
        <v>0</v>
      </c>
      <c r="AO78" s="30" t="s">
        <v>0</v>
      </c>
      <c r="AP78" s="31" t="s">
        <v>0</v>
      </c>
      <c r="AQ78" s="30" t="s">
        <v>0</v>
      </c>
      <c r="AR78" s="14"/>
      <c r="AS78" s="44" t="s">
        <v>0</v>
      </c>
      <c r="AT78" s="43" t="s">
        <v>0</v>
      </c>
      <c r="AU78" s="43" t="s">
        <v>0</v>
      </c>
      <c r="AV78" s="42" t="s">
        <v>0</v>
      </c>
      <c r="AW78" s="42" t="s">
        <v>0</v>
      </c>
      <c r="AX78" s="42" t="s">
        <v>0</v>
      </c>
    </row>
    <row r="79" spans="1:50" x14ac:dyDescent="0.2">
      <c r="A79" s="54">
        <v>1</v>
      </c>
      <c r="B79" s="53">
        <v>1.2</v>
      </c>
      <c r="C79" s="52">
        <v>1454</v>
      </c>
      <c r="D79" s="40"/>
      <c r="E79" s="51">
        <v>70</v>
      </c>
      <c r="F79" s="50">
        <v>1455</v>
      </c>
      <c r="G79" s="36">
        <v>510</v>
      </c>
      <c r="H79" s="36" t="s">
        <v>11</v>
      </c>
      <c r="I79" s="36" t="s">
        <v>10</v>
      </c>
      <c r="J79" s="49" t="s">
        <v>232</v>
      </c>
      <c r="K79" s="47">
        <v>0</v>
      </c>
      <c r="L79" s="47">
        <v>1</v>
      </c>
      <c r="M79" s="48">
        <v>1</v>
      </c>
      <c r="N79" s="47">
        <v>1</v>
      </c>
      <c r="O79" s="48">
        <v>2</v>
      </c>
      <c r="P79" s="47" t="s">
        <v>0</v>
      </c>
      <c r="Q79" s="47">
        <v>0</v>
      </c>
      <c r="R79" s="47">
        <v>0</v>
      </c>
      <c r="S79" s="47">
        <v>0</v>
      </c>
      <c r="T79" s="48">
        <v>0</v>
      </c>
      <c r="U79" s="47"/>
      <c r="V79" s="45">
        <v>0</v>
      </c>
      <c r="W79" s="45">
        <v>0.5</v>
      </c>
      <c r="X79" s="46">
        <v>0.5</v>
      </c>
      <c r="Y79" s="18"/>
      <c r="Z79" s="47">
        <v>0</v>
      </c>
      <c r="AA79" s="47">
        <v>1</v>
      </c>
      <c r="AB79" s="48">
        <v>1</v>
      </c>
      <c r="AC79" s="47">
        <v>1</v>
      </c>
      <c r="AD79" s="48">
        <v>2</v>
      </c>
      <c r="AE79" s="47" t="s">
        <v>0</v>
      </c>
      <c r="AF79" s="47">
        <v>0</v>
      </c>
      <c r="AG79" s="47">
        <v>0</v>
      </c>
      <c r="AH79" s="47">
        <v>0</v>
      </c>
      <c r="AI79" s="48">
        <v>0</v>
      </c>
      <c r="AJ79" s="47"/>
      <c r="AK79" s="45" t="s">
        <v>0</v>
      </c>
      <c r="AL79" s="45">
        <v>1</v>
      </c>
      <c r="AM79" s="46">
        <v>1</v>
      </c>
      <c r="AN79" s="45" t="s">
        <v>0</v>
      </c>
      <c r="AO79" s="45" t="s">
        <v>0</v>
      </c>
      <c r="AP79" s="46" t="s">
        <v>0</v>
      </c>
      <c r="AQ79" s="45" t="s">
        <v>0</v>
      </c>
      <c r="AR79" s="14"/>
      <c r="AS79" s="83" t="s">
        <v>231</v>
      </c>
      <c r="AT79" s="42" t="s">
        <v>230</v>
      </c>
      <c r="AU79" s="42" t="s">
        <v>165</v>
      </c>
      <c r="AV79" s="42" t="s">
        <v>0</v>
      </c>
      <c r="AW79" s="42" t="s">
        <v>0</v>
      </c>
      <c r="AX79" s="42" t="s">
        <v>0</v>
      </c>
    </row>
    <row r="80" spans="1:50" x14ac:dyDescent="0.2">
      <c r="A80" s="41" t="s">
        <v>0</v>
      </c>
      <c r="B80" s="38">
        <v>1460</v>
      </c>
      <c r="C80" s="36">
        <v>1.2</v>
      </c>
      <c r="D80" s="40">
        <v>70</v>
      </c>
      <c r="E80" s="39" t="s">
        <v>0</v>
      </c>
      <c r="F80" s="38" t="s">
        <v>0</v>
      </c>
      <c r="G80" s="37"/>
      <c r="H80" s="36" t="s">
        <v>0</v>
      </c>
      <c r="I80" s="36" t="s">
        <v>0</v>
      </c>
      <c r="J80" s="35" t="s">
        <v>229</v>
      </c>
      <c r="K80" s="34">
        <v>8</v>
      </c>
      <c r="L80" s="34">
        <v>8</v>
      </c>
      <c r="M80" s="33">
        <v>16</v>
      </c>
      <c r="N80" s="34">
        <v>0</v>
      </c>
      <c r="O80" s="33">
        <v>16</v>
      </c>
      <c r="P80" s="47">
        <v>2</v>
      </c>
      <c r="Q80" s="34">
        <v>0</v>
      </c>
      <c r="R80" s="34">
        <v>0</v>
      </c>
      <c r="S80" s="34">
        <v>0</v>
      </c>
      <c r="T80" s="33">
        <v>0</v>
      </c>
      <c r="U80" s="34"/>
      <c r="V80" s="30">
        <v>0.5</v>
      </c>
      <c r="W80" s="30">
        <v>0.5</v>
      </c>
      <c r="X80" s="31">
        <v>0</v>
      </c>
      <c r="Y80" s="18"/>
      <c r="Z80" s="34">
        <v>7</v>
      </c>
      <c r="AA80" s="34">
        <v>6</v>
      </c>
      <c r="AB80" s="33">
        <v>13</v>
      </c>
      <c r="AC80" s="34">
        <v>0</v>
      </c>
      <c r="AD80" s="33">
        <v>13</v>
      </c>
      <c r="AE80" s="47">
        <v>0</v>
      </c>
      <c r="AF80" s="34">
        <v>0</v>
      </c>
      <c r="AG80" s="34">
        <v>0</v>
      </c>
      <c r="AH80" s="34">
        <v>0</v>
      </c>
      <c r="AI80" s="33">
        <v>0</v>
      </c>
      <c r="AJ80" s="34"/>
      <c r="AK80" s="30">
        <v>0.875</v>
      </c>
      <c r="AL80" s="30">
        <v>0.75</v>
      </c>
      <c r="AM80" s="31" t="s">
        <v>0</v>
      </c>
      <c r="AN80" s="30">
        <v>0</v>
      </c>
      <c r="AO80" s="30" t="s">
        <v>0</v>
      </c>
      <c r="AP80" s="31" t="s">
        <v>0</v>
      </c>
      <c r="AQ80" s="30" t="s">
        <v>0</v>
      </c>
      <c r="AR80" s="14"/>
      <c r="AS80" s="44" t="s">
        <v>0</v>
      </c>
      <c r="AT80" s="43" t="s">
        <v>0</v>
      </c>
      <c r="AU80" s="43" t="s">
        <v>0</v>
      </c>
      <c r="AV80" s="42" t="s">
        <v>0</v>
      </c>
      <c r="AW80" s="42" t="s">
        <v>0</v>
      </c>
      <c r="AX80" s="42" t="s">
        <v>0</v>
      </c>
    </row>
    <row r="81" spans="1:50" x14ac:dyDescent="0.2">
      <c r="A81" s="54">
        <v>1</v>
      </c>
      <c r="B81" s="50">
        <v>1.2</v>
      </c>
      <c r="C81" s="36">
        <v>1454</v>
      </c>
      <c r="D81" s="40"/>
      <c r="E81" s="51">
        <v>70</v>
      </c>
      <c r="F81" s="50">
        <v>1460</v>
      </c>
      <c r="G81" s="36">
        <v>639</v>
      </c>
      <c r="H81" s="36" t="s">
        <v>11</v>
      </c>
      <c r="I81" s="36" t="s">
        <v>5</v>
      </c>
      <c r="J81" s="49" t="s">
        <v>228</v>
      </c>
      <c r="K81" s="47">
        <v>8</v>
      </c>
      <c r="L81" s="47">
        <v>0</v>
      </c>
      <c r="M81" s="48">
        <v>8</v>
      </c>
      <c r="N81" s="47">
        <v>0</v>
      </c>
      <c r="O81" s="48">
        <v>8</v>
      </c>
      <c r="P81" s="47" t="s">
        <v>0</v>
      </c>
      <c r="Q81" s="47">
        <v>0</v>
      </c>
      <c r="R81" s="47">
        <v>0</v>
      </c>
      <c r="S81" s="47">
        <v>0</v>
      </c>
      <c r="T81" s="48">
        <v>0</v>
      </c>
      <c r="U81" s="47"/>
      <c r="V81" s="45">
        <v>1</v>
      </c>
      <c r="W81" s="45">
        <v>0</v>
      </c>
      <c r="X81" s="46">
        <v>0</v>
      </c>
      <c r="Y81" s="18"/>
      <c r="Z81" s="47">
        <v>7</v>
      </c>
      <c r="AA81" s="47">
        <v>0</v>
      </c>
      <c r="AB81" s="48">
        <v>7</v>
      </c>
      <c r="AC81" s="47">
        <v>0</v>
      </c>
      <c r="AD81" s="48">
        <v>7</v>
      </c>
      <c r="AE81" s="47" t="s">
        <v>0</v>
      </c>
      <c r="AF81" s="47">
        <v>0</v>
      </c>
      <c r="AG81" s="47">
        <v>0</v>
      </c>
      <c r="AH81" s="47">
        <v>0</v>
      </c>
      <c r="AI81" s="48">
        <v>0</v>
      </c>
      <c r="AJ81" s="47"/>
      <c r="AK81" s="45">
        <v>0.875</v>
      </c>
      <c r="AL81" s="45" t="s">
        <v>0</v>
      </c>
      <c r="AM81" s="46" t="s">
        <v>0</v>
      </c>
      <c r="AN81" s="45" t="s">
        <v>0</v>
      </c>
      <c r="AO81" s="45" t="s">
        <v>0</v>
      </c>
      <c r="AP81" s="46" t="s">
        <v>0</v>
      </c>
      <c r="AQ81" s="45" t="s">
        <v>0</v>
      </c>
      <c r="AR81" s="14"/>
      <c r="AS81" s="44" t="s">
        <v>227</v>
      </c>
      <c r="AT81" s="43" t="s">
        <v>0</v>
      </c>
      <c r="AU81" s="43" t="s">
        <v>165</v>
      </c>
      <c r="AV81" s="42" t="s">
        <v>0</v>
      </c>
      <c r="AW81" s="42" t="s">
        <v>0</v>
      </c>
      <c r="AX81" s="42" t="s">
        <v>0</v>
      </c>
    </row>
    <row r="82" spans="1:50" x14ac:dyDescent="0.2">
      <c r="A82" s="54">
        <v>1</v>
      </c>
      <c r="B82" s="50">
        <v>1.2</v>
      </c>
      <c r="C82" s="36">
        <v>1454</v>
      </c>
      <c r="D82" s="40"/>
      <c r="E82" s="51">
        <v>70</v>
      </c>
      <c r="F82" s="50">
        <v>1460</v>
      </c>
      <c r="G82" s="36">
        <v>511</v>
      </c>
      <c r="H82" s="36" t="s">
        <v>0</v>
      </c>
      <c r="I82" s="36" t="s">
        <v>10</v>
      </c>
      <c r="J82" s="49" t="s">
        <v>226</v>
      </c>
      <c r="K82" s="47">
        <v>0</v>
      </c>
      <c r="L82" s="47">
        <v>6</v>
      </c>
      <c r="M82" s="48">
        <v>6</v>
      </c>
      <c r="N82" s="47">
        <v>0</v>
      </c>
      <c r="O82" s="48">
        <v>6</v>
      </c>
      <c r="P82" s="47" t="s">
        <v>0</v>
      </c>
      <c r="Q82" s="47">
        <v>0</v>
      </c>
      <c r="R82" s="47">
        <v>0</v>
      </c>
      <c r="S82" s="47">
        <v>0</v>
      </c>
      <c r="T82" s="48">
        <v>0</v>
      </c>
      <c r="U82" s="47"/>
      <c r="V82" s="45">
        <v>0</v>
      </c>
      <c r="W82" s="45">
        <v>1</v>
      </c>
      <c r="X82" s="46">
        <v>0</v>
      </c>
      <c r="Y82" s="18"/>
      <c r="Z82" s="47">
        <v>0</v>
      </c>
      <c r="AA82" s="47">
        <v>4</v>
      </c>
      <c r="AB82" s="48">
        <v>4</v>
      </c>
      <c r="AC82" s="47">
        <v>0</v>
      </c>
      <c r="AD82" s="48">
        <v>4</v>
      </c>
      <c r="AE82" s="47" t="s">
        <v>0</v>
      </c>
      <c r="AF82" s="47">
        <v>0</v>
      </c>
      <c r="AG82" s="47">
        <v>0</v>
      </c>
      <c r="AH82" s="47">
        <v>0</v>
      </c>
      <c r="AI82" s="48">
        <v>0</v>
      </c>
      <c r="AJ82" s="47"/>
      <c r="AK82" s="45" t="s">
        <v>0</v>
      </c>
      <c r="AL82" s="45">
        <v>0.66666666666666663</v>
      </c>
      <c r="AM82" s="46" t="s">
        <v>0</v>
      </c>
      <c r="AN82" s="45" t="s">
        <v>0</v>
      </c>
      <c r="AO82" s="45" t="s">
        <v>0</v>
      </c>
      <c r="AP82" s="46" t="s">
        <v>0</v>
      </c>
      <c r="AQ82" s="45" t="s">
        <v>0</v>
      </c>
      <c r="AR82" s="14"/>
      <c r="AS82" s="44" t="s">
        <v>0</v>
      </c>
      <c r="AT82" s="43" t="s">
        <v>225</v>
      </c>
      <c r="AU82" s="43" t="s">
        <v>165</v>
      </c>
      <c r="AV82" s="42" t="s">
        <v>0</v>
      </c>
      <c r="AW82" s="42" t="s">
        <v>0</v>
      </c>
      <c r="AX82" s="42" t="s">
        <v>0</v>
      </c>
    </row>
    <row r="83" spans="1:50" x14ac:dyDescent="0.2">
      <c r="A83" s="54">
        <v>1</v>
      </c>
      <c r="B83" s="50">
        <v>1.2</v>
      </c>
      <c r="C83" s="36">
        <v>1454</v>
      </c>
      <c r="D83" s="40"/>
      <c r="E83" s="51">
        <v>70</v>
      </c>
      <c r="F83" s="50">
        <v>1460</v>
      </c>
      <c r="G83" s="36">
        <v>638</v>
      </c>
      <c r="H83" s="36" t="s">
        <v>0</v>
      </c>
      <c r="I83" s="36" t="s">
        <v>10</v>
      </c>
      <c r="J83" s="91" t="s">
        <v>224</v>
      </c>
      <c r="K83" s="47">
        <v>0</v>
      </c>
      <c r="L83" s="47">
        <v>2</v>
      </c>
      <c r="M83" s="48">
        <v>2</v>
      </c>
      <c r="N83" s="47">
        <v>0</v>
      </c>
      <c r="O83" s="48">
        <v>2</v>
      </c>
      <c r="P83" s="47" t="s">
        <v>0</v>
      </c>
      <c r="Q83" s="47">
        <v>0</v>
      </c>
      <c r="R83" s="47">
        <v>0</v>
      </c>
      <c r="S83" s="47">
        <v>0</v>
      </c>
      <c r="T83" s="48">
        <v>0</v>
      </c>
      <c r="U83" s="47"/>
      <c r="V83" s="45">
        <v>0</v>
      </c>
      <c r="W83" s="45">
        <v>1</v>
      </c>
      <c r="X83" s="46">
        <v>0</v>
      </c>
      <c r="Y83" s="18"/>
      <c r="Z83" s="47">
        <v>0</v>
      </c>
      <c r="AA83" s="47">
        <v>2</v>
      </c>
      <c r="AB83" s="48">
        <v>2</v>
      </c>
      <c r="AC83" s="47">
        <v>0</v>
      </c>
      <c r="AD83" s="48">
        <v>2</v>
      </c>
      <c r="AE83" s="47" t="s">
        <v>0</v>
      </c>
      <c r="AF83" s="47">
        <v>0</v>
      </c>
      <c r="AG83" s="47">
        <v>0</v>
      </c>
      <c r="AH83" s="47">
        <v>0</v>
      </c>
      <c r="AI83" s="48">
        <v>0</v>
      </c>
      <c r="AJ83" s="47"/>
      <c r="AK83" s="45" t="s">
        <v>0</v>
      </c>
      <c r="AL83" s="45">
        <v>1</v>
      </c>
      <c r="AM83" s="46" t="s">
        <v>0</v>
      </c>
      <c r="AN83" s="45" t="s">
        <v>0</v>
      </c>
      <c r="AO83" s="45" t="s">
        <v>0</v>
      </c>
      <c r="AP83" s="46" t="s">
        <v>0</v>
      </c>
      <c r="AQ83" s="45" t="s">
        <v>0</v>
      </c>
      <c r="AR83" s="14"/>
      <c r="AS83" s="44" t="s">
        <v>0</v>
      </c>
      <c r="AT83" s="43" t="s">
        <v>223</v>
      </c>
      <c r="AU83" s="43" t="s">
        <v>165</v>
      </c>
      <c r="AV83" s="42" t="s">
        <v>0</v>
      </c>
      <c r="AW83" s="42" t="s">
        <v>0</v>
      </c>
      <c r="AX83" s="42" t="s">
        <v>0</v>
      </c>
    </row>
    <row r="84" spans="1:50" x14ac:dyDescent="0.2">
      <c r="A84" s="41" t="s">
        <v>0</v>
      </c>
      <c r="B84" s="38">
        <v>1401</v>
      </c>
      <c r="C84" s="36">
        <v>1.2</v>
      </c>
      <c r="D84" s="40">
        <v>70</v>
      </c>
      <c r="E84" s="39" t="s">
        <v>0</v>
      </c>
      <c r="F84" s="38" t="s">
        <v>0</v>
      </c>
      <c r="G84" s="37"/>
      <c r="H84" s="36" t="s">
        <v>0</v>
      </c>
      <c r="I84" s="36" t="s">
        <v>0</v>
      </c>
      <c r="J84" s="35" t="s">
        <v>222</v>
      </c>
      <c r="K84" s="34">
        <v>0</v>
      </c>
      <c r="L84" s="34">
        <v>2</v>
      </c>
      <c r="M84" s="33">
        <v>2</v>
      </c>
      <c r="N84" s="34">
        <v>0</v>
      </c>
      <c r="O84" s="33">
        <v>2</v>
      </c>
      <c r="P84" s="47">
        <v>0</v>
      </c>
      <c r="Q84" s="34">
        <v>0</v>
      </c>
      <c r="R84" s="34">
        <v>0</v>
      </c>
      <c r="S84" s="34">
        <v>0</v>
      </c>
      <c r="T84" s="33">
        <v>0</v>
      </c>
      <c r="U84" s="34"/>
      <c r="V84" s="30">
        <v>0</v>
      </c>
      <c r="W84" s="30">
        <v>1</v>
      </c>
      <c r="X84" s="31">
        <v>0</v>
      </c>
      <c r="Y84" s="18"/>
      <c r="Z84" s="34">
        <v>0</v>
      </c>
      <c r="AA84" s="34">
        <v>2</v>
      </c>
      <c r="AB84" s="33">
        <v>2</v>
      </c>
      <c r="AC84" s="34">
        <v>0</v>
      </c>
      <c r="AD84" s="33">
        <v>2</v>
      </c>
      <c r="AE84" s="47">
        <v>0</v>
      </c>
      <c r="AF84" s="34">
        <v>0</v>
      </c>
      <c r="AG84" s="34">
        <v>0</v>
      </c>
      <c r="AH84" s="34">
        <v>0</v>
      </c>
      <c r="AI84" s="33">
        <v>0</v>
      </c>
      <c r="AJ84" s="34"/>
      <c r="AK84" s="30" t="s">
        <v>0</v>
      </c>
      <c r="AL84" s="30">
        <v>1</v>
      </c>
      <c r="AM84" s="31" t="s">
        <v>0</v>
      </c>
      <c r="AN84" s="30" t="s">
        <v>0</v>
      </c>
      <c r="AO84" s="30" t="s">
        <v>0</v>
      </c>
      <c r="AP84" s="31" t="s">
        <v>0</v>
      </c>
      <c r="AQ84" s="30" t="s">
        <v>0</v>
      </c>
      <c r="AR84" s="14"/>
      <c r="AS84" s="44" t="s">
        <v>0</v>
      </c>
      <c r="AT84" s="43" t="s">
        <v>0</v>
      </c>
      <c r="AU84" s="43" t="s">
        <v>0</v>
      </c>
      <c r="AV84" s="42" t="s">
        <v>0</v>
      </c>
      <c r="AW84" s="42" t="s">
        <v>0</v>
      </c>
      <c r="AX84" s="42" t="s">
        <v>0</v>
      </c>
    </row>
    <row r="85" spans="1:50" x14ac:dyDescent="0.2">
      <c r="A85" s="54">
        <v>1</v>
      </c>
      <c r="B85" s="53">
        <v>1.2</v>
      </c>
      <c r="C85" s="52" t="s">
        <v>6</v>
      </c>
      <c r="D85" s="40"/>
      <c r="E85" s="51">
        <v>70</v>
      </c>
      <c r="F85" s="50">
        <v>1401</v>
      </c>
      <c r="G85" s="72">
        <v>3030</v>
      </c>
      <c r="H85" s="36" t="s">
        <v>0</v>
      </c>
      <c r="I85" s="36" t="s">
        <v>10</v>
      </c>
      <c r="J85" s="49" t="s">
        <v>221</v>
      </c>
      <c r="K85" s="47">
        <v>0</v>
      </c>
      <c r="L85" s="47">
        <v>1</v>
      </c>
      <c r="M85" s="48">
        <v>1</v>
      </c>
      <c r="N85" s="47">
        <v>0</v>
      </c>
      <c r="O85" s="48">
        <v>1</v>
      </c>
      <c r="P85" s="47" t="s">
        <v>0</v>
      </c>
      <c r="Q85" s="47">
        <v>0</v>
      </c>
      <c r="R85" s="47">
        <v>0</v>
      </c>
      <c r="S85" s="47">
        <v>0</v>
      </c>
      <c r="T85" s="48">
        <v>0</v>
      </c>
      <c r="U85" s="47"/>
      <c r="V85" s="45">
        <v>0</v>
      </c>
      <c r="W85" s="45">
        <v>1</v>
      </c>
      <c r="X85" s="46">
        <v>0</v>
      </c>
      <c r="Y85" s="18"/>
      <c r="Z85" s="47">
        <v>0</v>
      </c>
      <c r="AA85" s="47">
        <v>1</v>
      </c>
      <c r="AB85" s="48">
        <v>1</v>
      </c>
      <c r="AC85" s="47">
        <v>0</v>
      </c>
      <c r="AD85" s="48">
        <v>1</v>
      </c>
      <c r="AE85" s="47" t="s">
        <v>0</v>
      </c>
      <c r="AF85" s="47">
        <v>0</v>
      </c>
      <c r="AG85" s="47">
        <v>0</v>
      </c>
      <c r="AH85" s="47">
        <v>0</v>
      </c>
      <c r="AI85" s="48">
        <v>0</v>
      </c>
      <c r="AJ85" s="47"/>
      <c r="AK85" s="45" t="s">
        <v>0</v>
      </c>
      <c r="AL85" s="45">
        <v>1</v>
      </c>
      <c r="AM85" s="46" t="s">
        <v>0</v>
      </c>
      <c r="AN85" s="45" t="s">
        <v>0</v>
      </c>
      <c r="AO85" s="45" t="s">
        <v>0</v>
      </c>
      <c r="AP85" s="46" t="s">
        <v>0</v>
      </c>
      <c r="AQ85" s="45" t="s">
        <v>0</v>
      </c>
      <c r="AR85" s="14"/>
      <c r="AS85" s="44" t="s">
        <v>0</v>
      </c>
      <c r="AT85" s="43" t="s">
        <v>220</v>
      </c>
      <c r="AU85" s="43" t="s">
        <v>165</v>
      </c>
      <c r="AV85" s="42" t="s">
        <v>0</v>
      </c>
      <c r="AW85" s="42" t="s">
        <v>0</v>
      </c>
      <c r="AX85" s="42" t="s">
        <v>0</v>
      </c>
    </row>
    <row r="86" spans="1:50" x14ac:dyDescent="0.2">
      <c r="A86" s="54">
        <v>1</v>
      </c>
      <c r="B86" s="53">
        <v>1.2</v>
      </c>
      <c r="C86" s="52"/>
      <c r="D86" s="40"/>
      <c r="E86" s="51">
        <v>70</v>
      </c>
      <c r="F86" s="50">
        <v>1401</v>
      </c>
      <c r="G86" s="72">
        <v>768</v>
      </c>
      <c r="H86" s="36" t="s">
        <v>0</v>
      </c>
      <c r="I86" s="36" t="s">
        <v>0</v>
      </c>
      <c r="J86" s="49" t="s">
        <v>219</v>
      </c>
      <c r="K86" s="47">
        <v>0</v>
      </c>
      <c r="L86" s="47">
        <v>1</v>
      </c>
      <c r="M86" s="48">
        <v>1</v>
      </c>
      <c r="N86" s="47">
        <v>0</v>
      </c>
      <c r="O86" s="48">
        <v>1</v>
      </c>
      <c r="P86" s="47" t="s">
        <v>0</v>
      </c>
      <c r="Q86" s="47"/>
      <c r="R86" s="47"/>
      <c r="S86" s="47"/>
      <c r="T86" s="48">
        <v>0</v>
      </c>
      <c r="U86" s="47"/>
      <c r="V86" s="45">
        <v>0</v>
      </c>
      <c r="W86" s="45">
        <v>1</v>
      </c>
      <c r="X86" s="45">
        <v>0</v>
      </c>
      <c r="Y86" s="18"/>
      <c r="Z86" s="47">
        <v>0</v>
      </c>
      <c r="AA86" s="47">
        <v>1</v>
      </c>
      <c r="AB86" s="48">
        <v>1</v>
      </c>
      <c r="AC86" s="47">
        <v>0</v>
      </c>
      <c r="AD86" s="48">
        <v>1</v>
      </c>
      <c r="AE86" s="47" t="s">
        <v>0</v>
      </c>
      <c r="AF86" s="47"/>
      <c r="AG86" s="47"/>
      <c r="AH86" s="47"/>
      <c r="AI86" s="48">
        <v>0</v>
      </c>
      <c r="AJ86" s="47"/>
      <c r="AK86" s="45" t="s">
        <v>0</v>
      </c>
      <c r="AL86" s="45">
        <v>1</v>
      </c>
      <c r="AM86" s="45" t="s">
        <v>0</v>
      </c>
      <c r="AN86" s="45" t="s">
        <v>0</v>
      </c>
      <c r="AO86" s="45" t="s">
        <v>0</v>
      </c>
      <c r="AP86" s="45" t="s">
        <v>0</v>
      </c>
      <c r="AQ86" s="45" t="s">
        <v>0</v>
      </c>
      <c r="AR86" s="14"/>
      <c r="AS86" s="44" t="s">
        <v>0</v>
      </c>
      <c r="AT86" s="43" t="s">
        <v>0</v>
      </c>
      <c r="AU86" s="43" t="s">
        <v>0</v>
      </c>
      <c r="AV86" s="42" t="s">
        <v>0</v>
      </c>
      <c r="AW86" s="42" t="s">
        <v>0</v>
      </c>
      <c r="AX86" s="42" t="s">
        <v>0</v>
      </c>
    </row>
    <row r="87" spans="1:50" x14ac:dyDescent="0.2">
      <c r="A87" s="71" t="s">
        <v>0</v>
      </c>
      <c r="B87" s="70"/>
      <c r="C87" s="66" t="s">
        <v>0</v>
      </c>
      <c r="D87" s="69"/>
      <c r="E87" s="68" t="s">
        <v>0</v>
      </c>
      <c r="F87" s="67">
        <v>1.3</v>
      </c>
      <c r="G87" s="67"/>
      <c r="H87" s="66" t="s">
        <v>0</v>
      </c>
      <c r="I87" s="66" t="s">
        <v>0</v>
      </c>
      <c r="J87" s="65" t="s">
        <v>218</v>
      </c>
      <c r="K87" s="64">
        <v>148</v>
      </c>
      <c r="L87" s="64">
        <v>145</v>
      </c>
      <c r="M87" s="64">
        <v>293</v>
      </c>
      <c r="N87" s="64">
        <v>33</v>
      </c>
      <c r="O87" s="64">
        <v>326</v>
      </c>
      <c r="P87" s="64">
        <v>4</v>
      </c>
      <c r="Q87" s="64">
        <v>0</v>
      </c>
      <c r="R87" s="64">
        <v>2</v>
      </c>
      <c r="S87" s="64">
        <v>10</v>
      </c>
      <c r="T87" s="64">
        <v>12</v>
      </c>
      <c r="U87" s="63"/>
      <c r="V87" s="61">
        <v>0.45398773006134968</v>
      </c>
      <c r="W87" s="61">
        <v>0.44478527607361962</v>
      </c>
      <c r="X87" s="62">
        <v>0.10122699386503067</v>
      </c>
      <c r="Y87" s="18"/>
      <c r="Z87" s="64">
        <v>90</v>
      </c>
      <c r="AA87" s="64">
        <v>92</v>
      </c>
      <c r="AB87" s="64">
        <v>182</v>
      </c>
      <c r="AC87" s="64">
        <v>18</v>
      </c>
      <c r="AD87" s="64">
        <v>200</v>
      </c>
      <c r="AE87" s="64">
        <v>1</v>
      </c>
      <c r="AF87" s="64">
        <v>0</v>
      </c>
      <c r="AG87" s="64">
        <v>1</v>
      </c>
      <c r="AH87" s="64">
        <v>10</v>
      </c>
      <c r="AI87" s="64">
        <v>11</v>
      </c>
      <c r="AJ87" s="63"/>
      <c r="AK87" s="61">
        <v>0.60810810810810811</v>
      </c>
      <c r="AL87" s="61">
        <v>0.6344827586206897</v>
      </c>
      <c r="AM87" s="62">
        <v>0.54545454545454541</v>
      </c>
      <c r="AN87" s="61">
        <v>0.25</v>
      </c>
      <c r="AO87" s="61" t="s">
        <v>0</v>
      </c>
      <c r="AP87" s="62">
        <v>0.5</v>
      </c>
      <c r="AQ87" s="61">
        <v>1</v>
      </c>
      <c r="AR87" s="14"/>
      <c r="AS87" s="60" t="s">
        <v>0</v>
      </c>
      <c r="AT87" s="59" t="s">
        <v>0</v>
      </c>
      <c r="AU87" s="59" t="s">
        <v>0</v>
      </c>
      <c r="AV87" s="58" t="s">
        <v>0</v>
      </c>
      <c r="AW87" s="58" t="s">
        <v>0</v>
      </c>
      <c r="AX87" s="58" t="s">
        <v>0</v>
      </c>
    </row>
    <row r="88" spans="1:50" x14ac:dyDescent="0.2">
      <c r="A88" s="41" t="s">
        <v>0</v>
      </c>
      <c r="B88" s="38">
        <v>1300</v>
      </c>
      <c r="C88" s="36">
        <v>1.3</v>
      </c>
      <c r="D88" s="40">
        <v>70</v>
      </c>
      <c r="E88" s="39" t="s">
        <v>0</v>
      </c>
      <c r="F88" s="38" t="s">
        <v>0</v>
      </c>
      <c r="G88" s="37"/>
      <c r="H88" s="36" t="s">
        <v>0</v>
      </c>
      <c r="I88" s="36" t="s">
        <v>0</v>
      </c>
      <c r="J88" s="35" t="s">
        <v>217</v>
      </c>
      <c r="K88" s="34">
        <v>14</v>
      </c>
      <c r="L88" s="34">
        <v>17</v>
      </c>
      <c r="M88" s="33">
        <v>31</v>
      </c>
      <c r="N88" s="34">
        <v>0</v>
      </c>
      <c r="O88" s="33">
        <v>31</v>
      </c>
      <c r="P88" s="34">
        <v>1</v>
      </c>
      <c r="Q88" s="34">
        <v>0</v>
      </c>
      <c r="R88" s="34">
        <v>0</v>
      </c>
      <c r="S88" s="34">
        <v>0</v>
      </c>
      <c r="T88" s="33">
        <v>0</v>
      </c>
      <c r="U88" s="34"/>
      <c r="V88" s="30">
        <v>0.45161290322580644</v>
      </c>
      <c r="W88" s="30">
        <v>0.54838709677419351</v>
      </c>
      <c r="X88" s="31">
        <v>0</v>
      </c>
      <c r="Y88" s="18"/>
      <c r="Z88" s="34">
        <v>4</v>
      </c>
      <c r="AA88" s="34">
        <v>10</v>
      </c>
      <c r="AB88" s="33">
        <v>14</v>
      </c>
      <c r="AC88" s="34">
        <v>0</v>
      </c>
      <c r="AD88" s="33">
        <v>14</v>
      </c>
      <c r="AE88" s="34">
        <v>0</v>
      </c>
      <c r="AF88" s="34">
        <v>0</v>
      </c>
      <c r="AG88" s="34">
        <v>0</v>
      </c>
      <c r="AH88" s="34">
        <v>0</v>
      </c>
      <c r="AI88" s="33">
        <v>0</v>
      </c>
      <c r="AJ88" s="34"/>
      <c r="AK88" s="30">
        <v>0.2857142857142857</v>
      </c>
      <c r="AL88" s="30">
        <v>0.58823529411764708</v>
      </c>
      <c r="AM88" s="31" t="s">
        <v>0</v>
      </c>
      <c r="AN88" s="30">
        <v>0</v>
      </c>
      <c r="AO88" s="30" t="s">
        <v>0</v>
      </c>
      <c r="AP88" s="31" t="s">
        <v>0</v>
      </c>
      <c r="AQ88" s="30" t="s">
        <v>0</v>
      </c>
      <c r="AR88" s="14"/>
      <c r="AS88" s="44" t="s">
        <v>0</v>
      </c>
      <c r="AT88" s="43" t="s">
        <v>0</v>
      </c>
      <c r="AU88" s="43" t="s">
        <v>0</v>
      </c>
      <c r="AV88" s="42" t="s">
        <v>0</v>
      </c>
      <c r="AW88" s="42" t="s">
        <v>0</v>
      </c>
      <c r="AX88" s="42" t="s">
        <v>0</v>
      </c>
    </row>
    <row r="89" spans="1:50" x14ac:dyDescent="0.2">
      <c r="A89" s="54">
        <v>1</v>
      </c>
      <c r="B89" s="50">
        <v>1.3</v>
      </c>
      <c r="C89" s="36" t="s">
        <v>6</v>
      </c>
      <c r="D89" s="40"/>
      <c r="E89" s="51">
        <v>70</v>
      </c>
      <c r="F89" s="50">
        <v>1300</v>
      </c>
      <c r="G89" s="36">
        <v>660</v>
      </c>
      <c r="H89" s="36" t="s">
        <v>11</v>
      </c>
      <c r="I89" s="36" t="s">
        <v>10</v>
      </c>
      <c r="J89" s="49" t="s">
        <v>216</v>
      </c>
      <c r="K89" s="47">
        <v>14</v>
      </c>
      <c r="L89" s="47">
        <v>5</v>
      </c>
      <c r="M89" s="48">
        <v>19</v>
      </c>
      <c r="N89" s="47">
        <v>0</v>
      </c>
      <c r="O89" s="48">
        <v>19</v>
      </c>
      <c r="P89" s="47" t="s">
        <v>0</v>
      </c>
      <c r="Q89" s="47">
        <v>0</v>
      </c>
      <c r="R89" s="47">
        <v>0</v>
      </c>
      <c r="S89" s="47">
        <v>0</v>
      </c>
      <c r="T89" s="48">
        <v>0</v>
      </c>
      <c r="U89" s="47"/>
      <c r="V89" s="45">
        <v>0.73684210526315785</v>
      </c>
      <c r="W89" s="45">
        <v>0.26315789473684209</v>
      </c>
      <c r="X89" s="46">
        <v>0</v>
      </c>
      <c r="Y89" s="18"/>
      <c r="Z89" s="47">
        <v>4</v>
      </c>
      <c r="AA89" s="47">
        <v>4</v>
      </c>
      <c r="AB89" s="48">
        <v>8</v>
      </c>
      <c r="AC89" s="47">
        <v>0</v>
      </c>
      <c r="AD89" s="48">
        <v>8</v>
      </c>
      <c r="AE89" s="47" t="s">
        <v>0</v>
      </c>
      <c r="AF89" s="47">
        <v>0</v>
      </c>
      <c r="AG89" s="47">
        <v>0</v>
      </c>
      <c r="AH89" s="47">
        <v>0</v>
      </c>
      <c r="AI89" s="48">
        <v>0</v>
      </c>
      <c r="AJ89" s="47"/>
      <c r="AK89" s="45">
        <v>0.2857142857142857</v>
      </c>
      <c r="AL89" s="45">
        <v>0.8</v>
      </c>
      <c r="AM89" s="46" t="s">
        <v>0</v>
      </c>
      <c r="AN89" s="45" t="s">
        <v>0</v>
      </c>
      <c r="AO89" s="45" t="s">
        <v>0</v>
      </c>
      <c r="AP89" s="46" t="s">
        <v>0</v>
      </c>
      <c r="AQ89" s="45" t="s">
        <v>0</v>
      </c>
      <c r="AR89" s="14"/>
      <c r="AS89" s="44" t="s">
        <v>215</v>
      </c>
      <c r="AT89" s="43" t="s">
        <v>214</v>
      </c>
      <c r="AU89" s="43" t="s">
        <v>165</v>
      </c>
      <c r="AV89" s="42" t="s">
        <v>0</v>
      </c>
      <c r="AW89" s="42" t="s">
        <v>0</v>
      </c>
      <c r="AX89" s="42" t="s">
        <v>0</v>
      </c>
    </row>
    <row r="90" spans="1:50" x14ac:dyDescent="0.2">
      <c r="A90" s="54">
        <v>1</v>
      </c>
      <c r="B90" s="50">
        <v>1.3</v>
      </c>
      <c r="C90" s="36" t="s">
        <v>6</v>
      </c>
      <c r="D90" s="90"/>
      <c r="E90" s="51">
        <v>70</v>
      </c>
      <c r="F90" s="50">
        <v>1300</v>
      </c>
      <c r="G90" s="36">
        <v>697</v>
      </c>
      <c r="H90" s="36" t="s">
        <v>0</v>
      </c>
      <c r="I90" s="72" t="s">
        <v>10</v>
      </c>
      <c r="J90" s="49" t="s">
        <v>213</v>
      </c>
      <c r="K90" s="47">
        <v>0</v>
      </c>
      <c r="L90" s="47">
        <v>1</v>
      </c>
      <c r="M90" s="48">
        <v>1</v>
      </c>
      <c r="N90" s="47">
        <v>0</v>
      </c>
      <c r="O90" s="48">
        <v>1</v>
      </c>
      <c r="P90" s="47" t="s">
        <v>0</v>
      </c>
      <c r="Q90" s="47">
        <v>0</v>
      </c>
      <c r="R90" s="47">
        <v>0</v>
      </c>
      <c r="S90" s="47">
        <v>0</v>
      </c>
      <c r="T90" s="48">
        <v>0</v>
      </c>
      <c r="U90" s="47"/>
      <c r="V90" s="45">
        <v>0</v>
      </c>
      <c r="W90" s="45">
        <v>1</v>
      </c>
      <c r="X90" s="46">
        <v>0</v>
      </c>
      <c r="Y90" s="18"/>
      <c r="Z90" s="47">
        <v>0</v>
      </c>
      <c r="AA90" s="47">
        <v>0</v>
      </c>
      <c r="AB90" s="48">
        <v>0</v>
      </c>
      <c r="AC90" s="47">
        <v>0</v>
      </c>
      <c r="AD90" s="48">
        <v>0</v>
      </c>
      <c r="AE90" s="47" t="s">
        <v>0</v>
      </c>
      <c r="AF90" s="47">
        <v>0</v>
      </c>
      <c r="AG90" s="47">
        <v>0</v>
      </c>
      <c r="AH90" s="47">
        <v>0</v>
      </c>
      <c r="AI90" s="48">
        <v>0</v>
      </c>
      <c r="AJ90" s="47"/>
      <c r="AK90" s="45" t="s">
        <v>0</v>
      </c>
      <c r="AL90" s="45">
        <v>0</v>
      </c>
      <c r="AM90" s="46" t="s">
        <v>0</v>
      </c>
      <c r="AN90" s="45" t="s">
        <v>0</v>
      </c>
      <c r="AO90" s="45" t="s">
        <v>0</v>
      </c>
      <c r="AP90" s="46" t="s">
        <v>0</v>
      </c>
      <c r="AQ90" s="45" t="s">
        <v>0</v>
      </c>
      <c r="AR90" s="14"/>
      <c r="AS90" s="44" t="s">
        <v>0</v>
      </c>
      <c r="AT90" s="43" t="s">
        <v>212</v>
      </c>
      <c r="AU90" s="43" t="s">
        <v>0</v>
      </c>
      <c r="AV90" s="42" t="s">
        <v>0</v>
      </c>
      <c r="AW90" s="42" t="s">
        <v>0</v>
      </c>
      <c r="AX90" s="42" t="s">
        <v>0</v>
      </c>
    </row>
    <row r="91" spans="1:50" s="73" customFormat="1" x14ac:dyDescent="0.2">
      <c r="A91" s="54">
        <v>1</v>
      </c>
      <c r="B91" s="50">
        <v>1.3</v>
      </c>
      <c r="C91" s="36" t="s">
        <v>6</v>
      </c>
      <c r="D91" s="40"/>
      <c r="E91" s="51">
        <v>70</v>
      </c>
      <c r="F91" s="75">
        <v>1300</v>
      </c>
      <c r="G91" s="36">
        <v>497</v>
      </c>
      <c r="H91" s="36" t="s">
        <v>0</v>
      </c>
      <c r="I91" s="36" t="s">
        <v>10</v>
      </c>
      <c r="J91" s="49" t="s">
        <v>211</v>
      </c>
      <c r="K91" s="47">
        <v>0</v>
      </c>
      <c r="L91" s="47">
        <v>11</v>
      </c>
      <c r="M91" s="48">
        <v>11</v>
      </c>
      <c r="N91" s="47">
        <v>0</v>
      </c>
      <c r="O91" s="48">
        <v>11</v>
      </c>
      <c r="P91" s="47" t="s">
        <v>0</v>
      </c>
      <c r="Q91" s="47">
        <v>0</v>
      </c>
      <c r="R91" s="47">
        <v>0</v>
      </c>
      <c r="S91" s="47">
        <v>0</v>
      </c>
      <c r="T91" s="48">
        <v>0</v>
      </c>
      <c r="U91" s="47"/>
      <c r="V91" s="45">
        <v>0</v>
      </c>
      <c r="W91" s="45">
        <v>1</v>
      </c>
      <c r="X91" s="46">
        <v>0</v>
      </c>
      <c r="Y91" s="18"/>
      <c r="Z91" s="47">
        <v>0</v>
      </c>
      <c r="AA91" s="47">
        <v>6</v>
      </c>
      <c r="AB91" s="48">
        <v>6</v>
      </c>
      <c r="AC91" s="47">
        <v>0</v>
      </c>
      <c r="AD91" s="48">
        <v>6</v>
      </c>
      <c r="AE91" s="47" t="s">
        <v>0</v>
      </c>
      <c r="AF91" s="47">
        <v>0</v>
      </c>
      <c r="AG91" s="47">
        <v>0</v>
      </c>
      <c r="AH91" s="47">
        <v>0</v>
      </c>
      <c r="AI91" s="48">
        <v>0</v>
      </c>
      <c r="AJ91" s="47"/>
      <c r="AK91" s="45" t="s">
        <v>0</v>
      </c>
      <c r="AL91" s="45">
        <v>0.54545454545454541</v>
      </c>
      <c r="AM91" s="46" t="s">
        <v>0</v>
      </c>
      <c r="AN91" s="45" t="s">
        <v>0</v>
      </c>
      <c r="AO91" s="45" t="s">
        <v>0</v>
      </c>
      <c r="AP91" s="46" t="s">
        <v>0</v>
      </c>
      <c r="AQ91" s="45" t="s">
        <v>0</v>
      </c>
      <c r="AR91" s="14"/>
      <c r="AS91" s="44" t="s">
        <v>0</v>
      </c>
      <c r="AT91" s="43" t="s">
        <v>210</v>
      </c>
      <c r="AU91" s="43" t="s">
        <v>0</v>
      </c>
      <c r="AV91" s="42" t="s">
        <v>0</v>
      </c>
      <c r="AW91" s="42" t="s">
        <v>0</v>
      </c>
      <c r="AX91" s="42" t="s">
        <v>0</v>
      </c>
    </row>
    <row r="92" spans="1:50" x14ac:dyDescent="0.2">
      <c r="A92" s="41" t="s">
        <v>0</v>
      </c>
      <c r="B92" s="38">
        <v>1500</v>
      </c>
      <c r="C92" s="36">
        <v>1.3</v>
      </c>
      <c r="D92" s="40">
        <v>70</v>
      </c>
      <c r="E92" s="39" t="s">
        <v>0</v>
      </c>
      <c r="F92" s="38" t="s">
        <v>0</v>
      </c>
      <c r="G92" s="37"/>
      <c r="H92" s="36" t="s">
        <v>0</v>
      </c>
      <c r="I92" s="36" t="s">
        <v>0</v>
      </c>
      <c r="J92" s="35" t="s">
        <v>209</v>
      </c>
      <c r="K92" s="34">
        <v>7</v>
      </c>
      <c r="L92" s="34">
        <v>6</v>
      </c>
      <c r="M92" s="33">
        <v>13</v>
      </c>
      <c r="N92" s="34">
        <v>0</v>
      </c>
      <c r="O92" s="33">
        <v>13</v>
      </c>
      <c r="P92" s="34">
        <v>0</v>
      </c>
      <c r="Q92" s="34">
        <v>0</v>
      </c>
      <c r="R92" s="34">
        <v>0</v>
      </c>
      <c r="S92" s="34">
        <v>0</v>
      </c>
      <c r="T92" s="33">
        <v>0</v>
      </c>
      <c r="U92" s="34"/>
      <c r="V92" s="30">
        <v>0.53846153846153844</v>
      </c>
      <c r="W92" s="30">
        <v>0.46153846153846156</v>
      </c>
      <c r="X92" s="31">
        <v>0</v>
      </c>
      <c r="Y92" s="18"/>
      <c r="Z92" s="34">
        <v>4</v>
      </c>
      <c r="AA92" s="34">
        <v>2</v>
      </c>
      <c r="AB92" s="33">
        <v>6</v>
      </c>
      <c r="AC92" s="34">
        <v>0</v>
      </c>
      <c r="AD92" s="33">
        <v>6</v>
      </c>
      <c r="AE92" s="34">
        <v>0</v>
      </c>
      <c r="AF92" s="34">
        <v>0</v>
      </c>
      <c r="AG92" s="34">
        <v>0</v>
      </c>
      <c r="AH92" s="34">
        <v>0</v>
      </c>
      <c r="AI92" s="33">
        <v>0</v>
      </c>
      <c r="AJ92" s="34"/>
      <c r="AK92" s="30">
        <v>0.5714285714285714</v>
      </c>
      <c r="AL92" s="30">
        <v>0.33333333333333331</v>
      </c>
      <c r="AM92" s="31" t="s">
        <v>0</v>
      </c>
      <c r="AN92" s="30" t="s">
        <v>0</v>
      </c>
      <c r="AO92" s="30" t="s">
        <v>0</v>
      </c>
      <c r="AP92" s="31" t="s">
        <v>0</v>
      </c>
      <c r="AQ92" s="30" t="s">
        <v>0</v>
      </c>
      <c r="AR92" s="14"/>
      <c r="AS92" s="44" t="s">
        <v>0</v>
      </c>
      <c r="AT92" s="43" t="s">
        <v>0</v>
      </c>
      <c r="AU92" s="43" t="s">
        <v>0</v>
      </c>
      <c r="AV92" s="42" t="s">
        <v>0</v>
      </c>
      <c r="AW92" s="42" t="s">
        <v>0</v>
      </c>
      <c r="AX92" s="42" t="s">
        <v>0</v>
      </c>
    </row>
    <row r="93" spans="1:50" x14ac:dyDescent="0.2">
      <c r="A93" s="54">
        <v>1</v>
      </c>
      <c r="B93" s="50">
        <v>1.3</v>
      </c>
      <c r="C93" s="36" t="s">
        <v>6</v>
      </c>
      <c r="D93" s="40"/>
      <c r="E93" s="51">
        <v>70</v>
      </c>
      <c r="F93" s="50">
        <v>1500</v>
      </c>
      <c r="G93" s="36">
        <v>623</v>
      </c>
      <c r="H93" s="36" t="s">
        <v>11</v>
      </c>
      <c r="I93" s="36" t="s">
        <v>10</v>
      </c>
      <c r="J93" s="49" t="s">
        <v>208</v>
      </c>
      <c r="K93" s="47">
        <v>7</v>
      </c>
      <c r="L93" s="47">
        <v>1</v>
      </c>
      <c r="M93" s="48">
        <v>8</v>
      </c>
      <c r="N93" s="47">
        <v>0</v>
      </c>
      <c r="O93" s="48">
        <v>8</v>
      </c>
      <c r="P93" s="47" t="s">
        <v>0</v>
      </c>
      <c r="Q93" s="47">
        <v>0</v>
      </c>
      <c r="R93" s="47">
        <v>0</v>
      </c>
      <c r="S93" s="47">
        <v>0</v>
      </c>
      <c r="T93" s="48">
        <v>0</v>
      </c>
      <c r="U93" s="47"/>
      <c r="V93" s="45">
        <v>0.875</v>
      </c>
      <c r="W93" s="45">
        <v>0.125</v>
      </c>
      <c r="X93" s="46">
        <v>0</v>
      </c>
      <c r="Y93" s="18"/>
      <c r="Z93" s="47">
        <v>4</v>
      </c>
      <c r="AA93" s="47">
        <v>1</v>
      </c>
      <c r="AB93" s="48">
        <v>5</v>
      </c>
      <c r="AC93" s="47">
        <v>0</v>
      </c>
      <c r="AD93" s="48">
        <v>5</v>
      </c>
      <c r="AE93" s="47" t="s">
        <v>0</v>
      </c>
      <c r="AF93" s="47">
        <v>0</v>
      </c>
      <c r="AG93" s="47">
        <v>0</v>
      </c>
      <c r="AH93" s="47">
        <v>0</v>
      </c>
      <c r="AI93" s="48">
        <v>0</v>
      </c>
      <c r="AJ93" s="47"/>
      <c r="AK93" s="45">
        <v>0.5714285714285714</v>
      </c>
      <c r="AL93" s="45">
        <v>1</v>
      </c>
      <c r="AM93" s="46" t="s">
        <v>0</v>
      </c>
      <c r="AN93" s="45" t="s">
        <v>0</v>
      </c>
      <c r="AO93" s="45" t="s">
        <v>0</v>
      </c>
      <c r="AP93" s="46" t="s">
        <v>0</v>
      </c>
      <c r="AQ93" s="45" t="s">
        <v>0</v>
      </c>
      <c r="AR93" s="14"/>
      <c r="AS93" s="44" t="s">
        <v>207</v>
      </c>
      <c r="AT93" s="43" t="s">
        <v>204</v>
      </c>
      <c r="AU93" s="43" t="s">
        <v>165</v>
      </c>
      <c r="AV93" s="42" t="s">
        <v>0</v>
      </c>
      <c r="AW93" s="42" t="s">
        <v>0</v>
      </c>
      <c r="AX93" s="42" t="s">
        <v>0</v>
      </c>
    </row>
    <row r="94" spans="1:50" x14ac:dyDescent="0.2">
      <c r="A94" s="54">
        <v>1</v>
      </c>
      <c r="B94" s="53">
        <v>1.3</v>
      </c>
      <c r="C94" s="52" t="s">
        <v>6</v>
      </c>
      <c r="D94" s="40"/>
      <c r="E94" s="51">
        <v>70</v>
      </c>
      <c r="F94" s="50">
        <v>1500</v>
      </c>
      <c r="G94" s="36">
        <v>669</v>
      </c>
      <c r="H94" s="36" t="s">
        <v>0</v>
      </c>
      <c r="I94" s="36" t="s">
        <v>10</v>
      </c>
      <c r="J94" s="49" t="s">
        <v>206</v>
      </c>
      <c r="K94" s="47">
        <v>0</v>
      </c>
      <c r="L94" s="47">
        <v>2</v>
      </c>
      <c r="M94" s="48">
        <v>2</v>
      </c>
      <c r="N94" s="47">
        <v>0</v>
      </c>
      <c r="O94" s="48">
        <v>2</v>
      </c>
      <c r="P94" s="47" t="s">
        <v>0</v>
      </c>
      <c r="Q94" s="47">
        <v>0</v>
      </c>
      <c r="R94" s="47">
        <v>0</v>
      </c>
      <c r="S94" s="47">
        <v>0</v>
      </c>
      <c r="T94" s="48">
        <v>0</v>
      </c>
      <c r="U94" s="47"/>
      <c r="V94" s="45">
        <v>0</v>
      </c>
      <c r="W94" s="45">
        <v>1</v>
      </c>
      <c r="X94" s="46">
        <v>0</v>
      </c>
      <c r="Y94" s="18"/>
      <c r="Z94" s="47">
        <v>0</v>
      </c>
      <c r="AA94" s="47">
        <v>0</v>
      </c>
      <c r="AB94" s="48">
        <v>0</v>
      </c>
      <c r="AC94" s="47">
        <v>0</v>
      </c>
      <c r="AD94" s="48">
        <v>0</v>
      </c>
      <c r="AE94" s="47" t="s">
        <v>0</v>
      </c>
      <c r="AF94" s="47">
        <v>0</v>
      </c>
      <c r="AG94" s="47">
        <v>0</v>
      </c>
      <c r="AH94" s="47">
        <v>0</v>
      </c>
      <c r="AI94" s="48">
        <v>0</v>
      </c>
      <c r="AJ94" s="47"/>
      <c r="AK94" s="45" t="s">
        <v>0</v>
      </c>
      <c r="AL94" s="45">
        <v>0</v>
      </c>
      <c r="AM94" s="46" t="s">
        <v>0</v>
      </c>
      <c r="AN94" s="45" t="s">
        <v>0</v>
      </c>
      <c r="AO94" s="45" t="s">
        <v>0</v>
      </c>
      <c r="AP94" s="46" t="s">
        <v>0</v>
      </c>
      <c r="AQ94" s="45" t="s">
        <v>0</v>
      </c>
      <c r="AR94" s="14"/>
      <c r="AS94" s="83" t="s">
        <v>0</v>
      </c>
      <c r="AT94" s="42" t="s">
        <v>204</v>
      </c>
      <c r="AU94" s="42" t="s">
        <v>165</v>
      </c>
      <c r="AV94" s="42" t="s">
        <v>0</v>
      </c>
      <c r="AW94" s="42" t="s">
        <v>0</v>
      </c>
      <c r="AX94" s="42" t="s">
        <v>0</v>
      </c>
    </row>
    <row r="95" spans="1:50" x14ac:dyDescent="0.2">
      <c r="A95" s="54">
        <v>1</v>
      </c>
      <c r="B95" s="50">
        <v>1.3</v>
      </c>
      <c r="C95" s="36" t="s">
        <v>6</v>
      </c>
      <c r="D95" s="40"/>
      <c r="E95" s="51">
        <v>70</v>
      </c>
      <c r="F95" s="50">
        <v>1500</v>
      </c>
      <c r="G95" s="36">
        <v>692</v>
      </c>
      <c r="H95" s="36" t="s">
        <v>0</v>
      </c>
      <c r="I95" s="36" t="s">
        <v>10</v>
      </c>
      <c r="J95" s="49" t="s">
        <v>205</v>
      </c>
      <c r="K95" s="47">
        <v>0</v>
      </c>
      <c r="L95" s="47">
        <v>3</v>
      </c>
      <c r="M95" s="48">
        <v>3</v>
      </c>
      <c r="N95" s="47">
        <v>0</v>
      </c>
      <c r="O95" s="48">
        <v>3</v>
      </c>
      <c r="P95" s="47" t="s">
        <v>0</v>
      </c>
      <c r="Q95" s="47">
        <v>0</v>
      </c>
      <c r="R95" s="47">
        <v>0</v>
      </c>
      <c r="S95" s="47">
        <v>0</v>
      </c>
      <c r="T95" s="48">
        <v>0</v>
      </c>
      <c r="U95" s="47"/>
      <c r="V95" s="45">
        <v>0</v>
      </c>
      <c r="W95" s="45">
        <v>1</v>
      </c>
      <c r="X95" s="46">
        <v>0</v>
      </c>
      <c r="Y95" s="18"/>
      <c r="Z95" s="47">
        <v>0</v>
      </c>
      <c r="AA95" s="47">
        <v>1</v>
      </c>
      <c r="AB95" s="48">
        <v>1</v>
      </c>
      <c r="AC95" s="47">
        <v>0</v>
      </c>
      <c r="AD95" s="48">
        <v>1</v>
      </c>
      <c r="AE95" s="47" t="s">
        <v>0</v>
      </c>
      <c r="AF95" s="47">
        <v>0</v>
      </c>
      <c r="AG95" s="47">
        <v>0</v>
      </c>
      <c r="AH95" s="47">
        <v>0</v>
      </c>
      <c r="AI95" s="48">
        <v>0</v>
      </c>
      <c r="AJ95" s="47"/>
      <c r="AK95" s="45" t="s">
        <v>0</v>
      </c>
      <c r="AL95" s="45">
        <v>0.33333333333333331</v>
      </c>
      <c r="AM95" s="46" t="s">
        <v>0</v>
      </c>
      <c r="AN95" s="45" t="s">
        <v>0</v>
      </c>
      <c r="AO95" s="45" t="s">
        <v>0</v>
      </c>
      <c r="AP95" s="46" t="s">
        <v>0</v>
      </c>
      <c r="AQ95" s="45" t="s">
        <v>0</v>
      </c>
      <c r="AR95" s="14"/>
      <c r="AS95" s="44" t="s">
        <v>0</v>
      </c>
      <c r="AT95" s="43" t="s">
        <v>204</v>
      </c>
      <c r="AU95" s="43" t="s">
        <v>165</v>
      </c>
      <c r="AV95" s="42" t="s">
        <v>0</v>
      </c>
      <c r="AW95" s="42" t="s">
        <v>0</v>
      </c>
      <c r="AX95" s="42" t="s">
        <v>0</v>
      </c>
    </row>
    <row r="96" spans="1:50" x14ac:dyDescent="0.2">
      <c r="A96" s="41" t="s">
        <v>0</v>
      </c>
      <c r="B96" s="89">
        <v>1600</v>
      </c>
      <c r="C96" s="52">
        <v>1.3</v>
      </c>
      <c r="D96" s="40">
        <v>70</v>
      </c>
      <c r="E96" s="39" t="s">
        <v>0</v>
      </c>
      <c r="F96" s="38" t="s">
        <v>0</v>
      </c>
      <c r="G96" s="37"/>
      <c r="H96" s="36" t="s">
        <v>0</v>
      </c>
      <c r="I96" s="36" t="s">
        <v>0</v>
      </c>
      <c r="J96" s="35" t="s">
        <v>203</v>
      </c>
      <c r="K96" s="34">
        <v>67</v>
      </c>
      <c r="L96" s="34">
        <v>52</v>
      </c>
      <c r="M96" s="33">
        <v>119</v>
      </c>
      <c r="N96" s="34">
        <v>14</v>
      </c>
      <c r="O96" s="33">
        <v>133</v>
      </c>
      <c r="P96" s="34">
        <v>1</v>
      </c>
      <c r="Q96" s="34">
        <v>0</v>
      </c>
      <c r="R96" s="34">
        <v>0</v>
      </c>
      <c r="S96" s="34">
        <v>0</v>
      </c>
      <c r="T96" s="33">
        <v>0</v>
      </c>
      <c r="U96" s="34"/>
      <c r="V96" s="30">
        <v>0.50375939849624063</v>
      </c>
      <c r="W96" s="30">
        <v>0.39097744360902253</v>
      </c>
      <c r="X96" s="31">
        <v>0.10526315789473684</v>
      </c>
      <c r="Y96" s="18"/>
      <c r="Z96" s="34">
        <v>31</v>
      </c>
      <c r="AA96" s="34">
        <v>21</v>
      </c>
      <c r="AB96" s="33">
        <v>52</v>
      </c>
      <c r="AC96" s="34">
        <v>8</v>
      </c>
      <c r="AD96" s="33">
        <v>60</v>
      </c>
      <c r="AE96" s="34">
        <v>0</v>
      </c>
      <c r="AF96" s="34">
        <v>0</v>
      </c>
      <c r="AG96" s="34">
        <v>0</v>
      </c>
      <c r="AH96" s="34">
        <v>0</v>
      </c>
      <c r="AI96" s="33">
        <v>0</v>
      </c>
      <c r="AJ96" s="34"/>
      <c r="AK96" s="30">
        <v>0.46268656716417911</v>
      </c>
      <c r="AL96" s="30">
        <v>0.40384615384615385</v>
      </c>
      <c r="AM96" s="31">
        <v>0.5714285714285714</v>
      </c>
      <c r="AN96" s="30">
        <v>0</v>
      </c>
      <c r="AO96" s="30" t="s">
        <v>0</v>
      </c>
      <c r="AP96" s="31" t="s">
        <v>0</v>
      </c>
      <c r="AQ96" s="30" t="s">
        <v>0</v>
      </c>
      <c r="AR96" s="14"/>
      <c r="AS96" s="44" t="s">
        <v>0</v>
      </c>
      <c r="AT96" s="43" t="s">
        <v>0</v>
      </c>
      <c r="AU96" s="43" t="s">
        <v>0</v>
      </c>
      <c r="AV96" s="42" t="s">
        <v>0</v>
      </c>
      <c r="AW96" s="42" t="s">
        <v>0</v>
      </c>
      <c r="AX96" s="42" t="s">
        <v>0</v>
      </c>
    </row>
    <row r="97" spans="1:50" x14ac:dyDescent="0.2">
      <c r="A97" s="54">
        <v>1</v>
      </c>
      <c r="B97" s="50">
        <v>1.3</v>
      </c>
      <c r="C97" s="36" t="s">
        <v>6</v>
      </c>
      <c r="D97" s="40"/>
      <c r="E97" s="51">
        <v>70</v>
      </c>
      <c r="F97" s="50">
        <v>1600</v>
      </c>
      <c r="G97" s="36">
        <v>670</v>
      </c>
      <c r="H97" s="36" t="s">
        <v>11</v>
      </c>
      <c r="I97" s="36" t="s">
        <v>10</v>
      </c>
      <c r="J97" s="49" t="s">
        <v>202</v>
      </c>
      <c r="K97" s="47">
        <v>67</v>
      </c>
      <c r="L97" s="47">
        <v>52</v>
      </c>
      <c r="M97" s="48">
        <v>119</v>
      </c>
      <c r="N97" s="47">
        <v>14</v>
      </c>
      <c r="O97" s="48">
        <v>133</v>
      </c>
      <c r="P97" s="47" t="s">
        <v>0</v>
      </c>
      <c r="Q97" s="47">
        <v>0</v>
      </c>
      <c r="R97" s="47">
        <v>0</v>
      </c>
      <c r="S97" s="47">
        <v>0</v>
      </c>
      <c r="T97" s="48">
        <v>0</v>
      </c>
      <c r="U97" s="47"/>
      <c r="V97" s="45">
        <v>0.50375939849624063</v>
      </c>
      <c r="W97" s="45">
        <v>0.39097744360902253</v>
      </c>
      <c r="X97" s="46">
        <v>0.10526315789473684</v>
      </c>
      <c r="Y97" s="18"/>
      <c r="Z97" s="47">
        <v>31</v>
      </c>
      <c r="AA97" s="47">
        <v>21</v>
      </c>
      <c r="AB97" s="48">
        <v>52</v>
      </c>
      <c r="AC97" s="47">
        <v>8</v>
      </c>
      <c r="AD97" s="48">
        <v>60</v>
      </c>
      <c r="AE97" s="47" t="s">
        <v>0</v>
      </c>
      <c r="AF97" s="47">
        <v>0</v>
      </c>
      <c r="AG97" s="47">
        <v>0</v>
      </c>
      <c r="AH97" s="47">
        <v>0</v>
      </c>
      <c r="AI97" s="48">
        <v>0</v>
      </c>
      <c r="AJ97" s="47"/>
      <c r="AK97" s="45">
        <v>0.46268656716417911</v>
      </c>
      <c r="AL97" s="45">
        <v>0.40384615384615385</v>
      </c>
      <c r="AM97" s="46">
        <v>0.5714285714285714</v>
      </c>
      <c r="AN97" s="45" t="s">
        <v>0</v>
      </c>
      <c r="AO97" s="45" t="s">
        <v>0</v>
      </c>
      <c r="AP97" s="46" t="s">
        <v>0</v>
      </c>
      <c r="AQ97" s="45" t="s">
        <v>0</v>
      </c>
      <c r="AR97" s="14"/>
      <c r="AS97" s="44" t="s">
        <v>201</v>
      </c>
      <c r="AT97" s="43" t="s">
        <v>200</v>
      </c>
      <c r="AU97" s="43" t="s">
        <v>165</v>
      </c>
      <c r="AV97" s="42" t="s">
        <v>0</v>
      </c>
      <c r="AW97" s="42" t="s">
        <v>0</v>
      </c>
      <c r="AX97" s="42" t="s">
        <v>0</v>
      </c>
    </row>
    <row r="98" spans="1:50" s="73" customFormat="1" x14ac:dyDescent="0.2">
      <c r="A98" s="54">
        <v>1</v>
      </c>
      <c r="B98" s="50">
        <v>1.3</v>
      </c>
      <c r="C98" s="36" t="s">
        <v>6</v>
      </c>
      <c r="D98" s="40"/>
      <c r="E98" s="51">
        <v>70</v>
      </c>
      <c r="F98" s="50">
        <v>1500</v>
      </c>
      <c r="G98" s="36">
        <v>663</v>
      </c>
      <c r="H98" s="36" t="s">
        <v>0</v>
      </c>
      <c r="I98" s="36" t="s">
        <v>5</v>
      </c>
      <c r="J98" s="49" t="s">
        <v>199</v>
      </c>
      <c r="K98" s="47">
        <v>0</v>
      </c>
      <c r="L98" s="47">
        <v>0</v>
      </c>
      <c r="M98" s="48">
        <v>0</v>
      </c>
      <c r="N98" s="47">
        <v>0</v>
      </c>
      <c r="O98" s="48">
        <v>0</v>
      </c>
      <c r="P98" s="47" t="s">
        <v>0</v>
      </c>
      <c r="Q98" s="47">
        <v>0</v>
      </c>
      <c r="R98" s="47">
        <v>0</v>
      </c>
      <c r="S98" s="47">
        <v>0</v>
      </c>
      <c r="T98" s="48">
        <v>0</v>
      </c>
      <c r="U98" s="47"/>
      <c r="V98" s="45" t="s">
        <v>0</v>
      </c>
      <c r="W98" s="45" t="s">
        <v>0</v>
      </c>
      <c r="X98" s="46" t="s">
        <v>0</v>
      </c>
      <c r="Y98" s="18"/>
      <c r="Z98" s="47">
        <v>0</v>
      </c>
      <c r="AA98" s="47">
        <v>0</v>
      </c>
      <c r="AB98" s="48">
        <v>0</v>
      </c>
      <c r="AC98" s="47">
        <v>0</v>
      </c>
      <c r="AD98" s="48">
        <v>0</v>
      </c>
      <c r="AE98" s="47" t="s">
        <v>0</v>
      </c>
      <c r="AF98" s="47">
        <v>0</v>
      </c>
      <c r="AG98" s="47">
        <v>0</v>
      </c>
      <c r="AH98" s="47">
        <v>0</v>
      </c>
      <c r="AI98" s="48">
        <v>0</v>
      </c>
      <c r="AJ98" s="47"/>
      <c r="AK98" s="45" t="s">
        <v>0</v>
      </c>
      <c r="AL98" s="45" t="s">
        <v>0</v>
      </c>
      <c r="AM98" s="46" t="s">
        <v>0</v>
      </c>
      <c r="AN98" s="45" t="s">
        <v>0</v>
      </c>
      <c r="AO98" s="45" t="s">
        <v>0</v>
      </c>
      <c r="AP98" s="46" t="s">
        <v>0</v>
      </c>
      <c r="AQ98" s="45" t="s">
        <v>0</v>
      </c>
      <c r="AR98" s="14"/>
      <c r="AS98" s="44" t="s">
        <v>0</v>
      </c>
      <c r="AT98" s="43" t="s">
        <v>0</v>
      </c>
      <c r="AU98" s="43" t="s">
        <v>165</v>
      </c>
      <c r="AV98" s="42" t="s">
        <v>0</v>
      </c>
      <c r="AW98" s="42" t="s">
        <v>0</v>
      </c>
      <c r="AX98" s="42" t="s">
        <v>0</v>
      </c>
    </row>
    <row r="99" spans="1:50" x14ac:dyDescent="0.2">
      <c r="A99" s="41" t="s">
        <v>0</v>
      </c>
      <c r="B99" s="38">
        <v>1700</v>
      </c>
      <c r="C99" s="36">
        <v>1.3</v>
      </c>
      <c r="D99" s="40">
        <v>70</v>
      </c>
      <c r="E99" s="39" t="s">
        <v>0</v>
      </c>
      <c r="F99" s="38" t="s">
        <v>0</v>
      </c>
      <c r="G99" s="37"/>
      <c r="H99" s="36" t="s">
        <v>0</v>
      </c>
      <c r="I99" s="36" t="s">
        <v>0</v>
      </c>
      <c r="J99" s="35" t="s">
        <v>198</v>
      </c>
      <c r="K99" s="34">
        <v>19</v>
      </c>
      <c r="L99" s="34">
        <v>30</v>
      </c>
      <c r="M99" s="33">
        <v>49</v>
      </c>
      <c r="N99" s="34">
        <v>5</v>
      </c>
      <c r="O99" s="33">
        <v>54</v>
      </c>
      <c r="P99" s="34">
        <v>1</v>
      </c>
      <c r="Q99" s="34">
        <v>0</v>
      </c>
      <c r="R99" s="34">
        <v>0</v>
      </c>
      <c r="S99" s="34">
        <v>0</v>
      </c>
      <c r="T99" s="33">
        <v>0</v>
      </c>
      <c r="U99" s="34"/>
      <c r="V99" s="30">
        <v>0.35185185185185186</v>
      </c>
      <c r="W99" s="30">
        <v>0.55555555555555558</v>
      </c>
      <c r="X99" s="31">
        <v>9.2592592592592587E-2</v>
      </c>
      <c r="Y99" s="18"/>
      <c r="Z99" s="34">
        <v>15</v>
      </c>
      <c r="AA99" s="34">
        <v>24</v>
      </c>
      <c r="AB99" s="33">
        <v>39</v>
      </c>
      <c r="AC99" s="34">
        <v>3</v>
      </c>
      <c r="AD99" s="33">
        <v>42</v>
      </c>
      <c r="AE99" s="34">
        <v>1</v>
      </c>
      <c r="AF99" s="34">
        <v>0</v>
      </c>
      <c r="AG99" s="34">
        <v>0</v>
      </c>
      <c r="AH99" s="34">
        <v>0</v>
      </c>
      <c r="AI99" s="33">
        <v>0</v>
      </c>
      <c r="AJ99" s="34"/>
      <c r="AK99" s="30">
        <v>0.78947368421052633</v>
      </c>
      <c r="AL99" s="30">
        <v>0.8</v>
      </c>
      <c r="AM99" s="31">
        <v>0.6</v>
      </c>
      <c r="AN99" s="30">
        <v>1</v>
      </c>
      <c r="AO99" s="30" t="s">
        <v>0</v>
      </c>
      <c r="AP99" s="31" t="s">
        <v>0</v>
      </c>
      <c r="AQ99" s="30" t="s">
        <v>0</v>
      </c>
      <c r="AR99" s="14"/>
      <c r="AS99" s="44" t="s">
        <v>0</v>
      </c>
      <c r="AT99" s="43" t="s">
        <v>0</v>
      </c>
      <c r="AU99" s="43" t="s">
        <v>0</v>
      </c>
      <c r="AV99" s="42" t="s">
        <v>0</v>
      </c>
      <c r="AW99" s="42" t="s">
        <v>0</v>
      </c>
      <c r="AX99" s="42" t="s">
        <v>0</v>
      </c>
    </row>
    <row r="100" spans="1:50" s="73" customFormat="1" x14ac:dyDescent="0.2">
      <c r="A100" s="54">
        <v>1</v>
      </c>
      <c r="B100" s="50">
        <v>1.3</v>
      </c>
      <c r="C100" s="36" t="s">
        <v>6</v>
      </c>
      <c r="D100" s="40"/>
      <c r="E100" s="51">
        <v>70</v>
      </c>
      <c r="F100" s="50">
        <v>1700</v>
      </c>
      <c r="G100" s="36">
        <v>665</v>
      </c>
      <c r="H100" s="36" t="s">
        <v>11</v>
      </c>
      <c r="I100" s="36" t="s">
        <v>10</v>
      </c>
      <c r="J100" s="49" t="s">
        <v>197</v>
      </c>
      <c r="K100" s="47">
        <v>19</v>
      </c>
      <c r="L100" s="47">
        <v>12</v>
      </c>
      <c r="M100" s="48">
        <v>31</v>
      </c>
      <c r="N100" s="47">
        <v>5</v>
      </c>
      <c r="O100" s="48">
        <v>36</v>
      </c>
      <c r="P100" s="47" t="s">
        <v>0</v>
      </c>
      <c r="Q100" s="47">
        <v>0</v>
      </c>
      <c r="R100" s="47">
        <v>0</v>
      </c>
      <c r="S100" s="47">
        <v>0</v>
      </c>
      <c r="T100" s="48">
        <v>0</v>
      </c>
      <c r="U100" s="47"/>
      <c r="V100" s="45">
        <v>0.52777777777777779</v>
      </c>
      <c r="W100" s="45">
        <v>0.33333333333333331</v>
      </c>
      <c r="X100" s="46">
        <v>0.1388888888888889</v>
      </c>
      <c r="Y100" s="18"/>
      <c r="Z100" s="47">
        <v>15</v>
      </c>
      <c r="AA100" s="47">
        <v>11</v>
      </c>
      <c r="AB100" s="48">
        <v>26</v>
      </c>
      <c r="AC100" s="47">
        <v>3</v>
      </c>
      <c r="AD100" s="48">
        <v>29</v>
      </c>
      <c r="AE100" s="47" t="s">
        <v>0</v>
      </c>
      <c r="AF100" s="47">
        <v>0</v>
      </c>
      <c r="AG100" s="47">
        <v>0</v>
      </c>
      <c r="AH100" s="47">
        <v>0</v>
      </c>
      <c r="AI100" s="48">
        <v>0</v>
      </c>
      <c r="AJ100" s="47"/>
      <c r="AK100" s="45">
        <v>0.78947368421052633</v>
      </c>
      <c r="AL100" s="45">
        <v>0.91666666666666663</v>
      </c>
      <c r="AM100" s="46">
        <v>0.6</v>
      </c>
      <c r="AN100" s="45" t="s">
        <v>0</v>
      </c>
      <c r="AO100" s="45" t="s">
        <v>0</v>
      </c>
      <c r="AP100" s="46" t="s">
        <v>0</v>
      </c>
      <c r="AQ100" s="45" t="s">
        <v>0</v>
      </c>
      <c r="AR100" s="14"/>
      <c r="AS100" s="44" t="s">
        <v>196</v>
      </c>
      <c r="AT100" s="43" t="s">
        <v>195</v>
      </c>
      <c r="AU100" s="43" t="s">
        <v>165</v>
      </c>
      <c r="AV100" s="42" t="s">
        <v>0</v>
      </c>
      <c r="AW100" s="42" t="s">
        <v>0</v>
      </c>
      <c r="AX100" s="42" t="s">
        <v>0</v>
      </c>
    </row>
    <row r="101" spans="1:50" ht="25.5" x14ac:dyDescent="0.2">
      <c r="A101" s="54">
        <v>1</v>
      </c>
      <c r="B101" s="53">
        <v>1.3</v>
      </c>
      <c r="C101" s="52" t="s">
        <v>6</v>
      </c>
      <c r="D101" s="40"/>
      <c r="E101" s="51">
        <v>70</v>
      </c>
      <c r="F101" s="50">
        <v>1700</v>
      </c>
      <c r="G101" s="36">
        <v>516</v>
      </c>
      <c r="H101" s="36" t="s">
        <v>0</v>
      </c>
      <c r="I101" s="36" t="s">
        <v>10</v>
      </c>
      <c r="J101" s="49" t="s">
        <v>194</v>
      </c>
      <c r="K101" s="47">
        <v>0</v>
      </c>
      <c r="L101" s="47">
        <v>5</v>
      </c>
      <c r="M101" s="48">
        <v>5</v>
      </c>
      <c r="N101" s="47">
        <v>0</v>
      </c>
      <c r="O101" s="48">
        <v>5</v>
      </c>
      <c r="P101" s="47" t="s">
        <v>0</v>
      </c>
      <c r="Q101" s="47">
        <v>0</v>
      </c>
      <c r="R101" s="47">
        <v>0</v>
      </c>
      <c r="S101" s="47">
        <v>0</v>
      </c>
      <c r="T101" s="48">
        <v>0</v>
      </c>
      <c r="U101" s="47"/>
      <c r="V101" s="45">
        <v>0</v>
      </c>
      <c r="W101" s="45">
        <v>1</v>
      </c>
      <c r="X101" s="46">
        <v>0</v>
      </c>
      <c r="Y101" s="18"/>
      <c r="Z101" s="47">
        <v>0</v>
      </c>
      <c r="AA101" s="47">
        <v>4</v>
      </c>
      <c r="AB101" s="48">
        <v>4</v>
      </c>
      <c r="AC101" s="47">
        <v>0</v>
      </c>
      <c r="AD101" s="48">
        <v>4</v>
      </c>
      <c r="AE101" s="47" t="s">
        <v>0</v>
      </c>
      <c r="AF101" s="47">
        <v>0</v>
      </c>
      <c r="AG101" s="47">
        <v>0</v>
      </c>
      <c r="AH101" s="47">
        <v>0</v>
      </c>
      <c r="AI101" s="48">
        <v>0</v>
      </c>
      <c r="AJ101" s="47"/>
      <c r="AK101" s="45" t="s">
        <v>0</v>
      </c>
      <c r="AL101" s="45">
        <v>0.8</v>
      </c>
      <c r="AM101" s="46" t="s">
        <v>0</v>
      </c>
      <c r="AN101" s="45" t="s">
        <v>0</v>
      </c>
      <c r="AO101" s="45" t="s">
        <v>0</v>
      </c>
      <c r="AP101" s="46" t="s">
        <v>0</v>
      </c>
      <c r="AQ101" s="45" t="s">
        <v>0</v>
      </c>
      <c r="AR101" s="14"/>
      <c r="AS101" s="83" t="s">
        <v>0</v>
      </c>
      <c r="AT101" s="42" t="s">
        <v>193</v>
      </c>
      <c r="AU101" s="42" t="s">
        <v>0</v>
      </c>
      <c r="AV101" s="42" t="s">
        <v>0</v>
      </c>
      <c r="AW101" s="42" t="s">
        <v>0</v>
      </c>
      <c r="AX101" s="42" t="s">
        <v>0</v>
      </c>
    </row>
    <row r="102" spans="1:50" x14ac:dyDescent="0.2">
      <c r="A102" s="54">
        <v>1</v>
      </c>
      <c r="B102" s="53">
        <v>1.3</v>
      </c>
      <c r="C102" s="52" t="s">
        <v>6</v>
      </c>
      <c r="D102" s="40"/>
      <c r="E102" s="51">
        <v>70</v>
      </c>
      <c r="F102" s="50">
        <v>1700</v>
      </c>
      <c r="G102" s="36">
        <v>3046</v>
      </c>
      <c r="H102" s="36" t="s">
        <v>0</v>
      </c>
      <c r="I102" s="36" t="s">
        <v>10</v>
      </c>
      <c r="J102" s="49" t="s">
        <v>192</v>
      </c>
      <c r="K102" s="47">
        <v>0</v>
      </c>
      <c r="L102" s="47">
        <v>9</v>
      </c>
      <c r="M102" s="48">
        <v>9</v>
      </c>
      <c r="N102" s="47">
        <v>0</v>
      </c>
      <c r="O102" s="48">
        <v>9</v>
      </c>
      <c r="P102" s="47" t="s">
        <v>0</v>
      </c>
      <c r="Q102" s="47">
        <v>0</v>
      </c>
      <c r="R102" s="47">
        <v>0</v>
      </c>
      <c r="S102" s="47">
        <v>0</v>
      </c>
      <c r="T102" s="48">
        <v>0</v>
      </c>
      <c r="U102" s="47"/>
      <c r="V102" s="45">
        <v>0</v>
      </c>
      <c r="W102" s="45">
        <v>1</v>
      </c>
      <c r="X102" s="46">
        <v>0</v>
      </c>
      <c r="Y102" s="18"/>
      <c r="Z102" s="47">
        <v>0</v>
      </c>
      <c r="AA102" s="47">
        <v>5</v>
      </c>
      <c r="AB102" s="48">
        <v>5</v>
      </c>
      <c r="AC102" s="47">
        <v>0</v>
      </c>
      <c r="AD102" s="48">
        <v>5</v>
      </c>
      <c r="AE102" s="47" t="s">
        <v>0</v>
      </c>
      <c r="AF102" s="47">
        <v>0</v>
      </c>
      <c r="AG102" s="47">
        <v>0</v>
      </c>
      <c r="AH102" s="47">
        <v>0</v>
      </c>
      <c r="AI102" s="48">
        <v>0</v>
      </c>
      <c r="AJ102" s="47"/>
      <c r="AK102" s="45" t="s">
        <v>0</v>
      </c>
      <c r="AL102" s="45">
        <v>0.55555555555555558</v>
      </c>
      <c r="AM102" s="46" t="s">
        <v>0</v>
      </c>
      <c r="AN102" s="45" t="s">
        <v>0</v>
      </c>
      <c r="AO102" s="45" t="s">
        <v>0</v>
      </c>
      <c r="AP102" s="46" t="s">
        <v>0</v>
      </c>
      <c r="AQ102" s="45" t="s">
        <v>0</v>
      </c>
      <c r="AR102" s="14"/>
      <c r="AS102" s="44" t="s">
        <v>0</v>
      </c>
      <c r="AT102" s="43" t="s">
        <v>191</v>
      </c>
      <c r="AU102" s="43" t="s">
        <v>165</v>
      </c>
      <c r="AV102" s="42" t="s">
        <v>0</v>
      </c>
      <c r="AW102" s="42" t="s">
        <v>0</v>
      </c>
      <c r="AX102" s="42" t="s">
        <v>0</v>
      </c>
    </row>
    <row r="103" spans="1:50" x14ac:dyDescent="0.2">
      <c r="A103" s="54">
        <v>1</v>
      </c>
      <c r="B103" s="53">
        <v>1.3</v>
      </c>
      <c r="C103" s="52" t="s">
        <v>6</v>
      </c>
      <c r="D103" s="40"/>
      <c r="E103" s="51">
        <v>70</v>
      </c>
      <c r="F103" s="50">
        <v>1700</v>
      </c>
      <c r="G103" s="72">
        <v>767</v>
      </c>
      <c r="H103" s="36" t="s">
        <v>0</v>
      </c>
      <c r="I103" s="36" t="s">
        <v>10</v>
      </c>
      <c r="J103" s="49" t="s">
        <v>190</v>
      </c>
      <c r="K103" s="47">
        <v>0</v>
      </c>
      <c r="L103" s="47">
        <v>4</v>
      </c>
      <c r="M103" s="48">
        <v>4</v>
      </c>
      <c r="N103" s="47">
        <v>0</v>
      </c>
      <c r="O103" s="48">
        <v>4</v>
      </c>
      <c r="P103" s="47" t="s">
        <v>0</v>
      </c>
      <c r="Q103" s="47">
        <v>0</v>
      </c>
      <c r="R103" s="47">
        <v>0</v>
      </c>
      <c r="S103" s="47">
        <v>0</v>
      </c>
      <c r="T103" s="48">
        <v>0</v>
      </c>
      <c r="U103" s="47"/>
      <c r="V103" s="45">
        <v>0</v>
      </c>
      <c r="W103" s="45">
        <v>1</v>
      </c>
      <c r="X103" s="46">
        <v>0</v>
      </c>
      <c r="Y103" s="18"/>
      <c r="Z103" s="47">
        <v>0</v>
      </c>
      <c r="AA103" s="47">
        <v>4</v>
      </c>
      <c r="AB103" s="48">
        <v>4</v>
      </c>
      <c r="AC103" s="47">
        <v>0</v>
      </c>
      <c r="AD103" s="48">
        <v>4</v>
      </c>
      <c r="AE103" s="47" t="s">
        <v>0</v>
      </c>
      <c r="AF103" s="47">
        <v>0</v>
      </c>
      <c r="AG103" s="47">
        <v>0</v>
      </c>
      <c r="AH103" s="47">
        <v>0</v>
      </c>
      <c r="AI103" s="48">
        <v>0</v>
      </c>
      <c r="AJ103" s="47"/>
      <c r="AK103" s="45" t="s">
        <v>0</v>
      </c>
      <c r="AL103" s="45">
        <v>1</v>
      </c>
      <c r="AM103" s="46" t="s">
        <v>0</v>
      </c>
      <c r="AN103" s="45" t="s">
        <v>0</v>
      </c>
      <c r="AO103" s="45" t="s">
        <v>0</v>
      </c>
      <c r="AP103" s="46" t="s">
        <v>0</v>
      </c>
      <c r="AQ103" s="45" t="s">
        <v>0</v>
      </c>
      <c r="AR103" s="14"/>
      <c r="AS103" s="44" t="s">
        <v>0</v>
      </c>
      <c r="AT103" s="43" t="s">
        <v>189</v>
      </c>
      <c r="AU103" s="43" t="s">
        <v>0</v>
      </c>
      <c r="AV103" s="42" t="s">
        <v>0</v>
      </c>
      <c r="AW103" s="42" t="s">
        <v>0</v>
      </c>
      <c r="AX103" s="42" t="s">
        <v>0</v>
      </c>
    </row>
    <row r="104" spans="1:50" x14ac:dyDescent="0.2">
      <c r="A104" s="41" t="s">
        <v>0</v>
      </c>
      <c r="B104" s="38">
        <v>1800</v>
      </c>
      <c r="C104" s="36">
        <v>1.3</v>
      </c>
      <c r="D104" s="40">
        <v>70</v>
      </c>
      <c r="E104" s="39" t="s">
        <v>0</v>
      </c>
      <c r="F104" s="38" t="s">
        <v>0</v>
      </c>
      <c r="G104" s="37"/>
      <c r="H104" s="36" t="s">
        <v>0</v>
      </c>
      <c r="I104" s="36" t="s">
        <v>0</v>
      </c>
      <c r="J104" s="35" t="s">
        <v>188</v>
      </c>
      <c r="K104" s="34">
        <v>8</v>
      </c>
      <c r="L104" s="34">
        <v>2</v>
      </c>
      <c r="M104" s="33">
        <v>10</v>
      </c>
      <c r="N104" s="34">
        <v>4</v>
      </c>
      <c r="O104" s="33">
        <v>14</v>
      </c>
      <c r="P104" s="34">
        <v>0</v>
      </c>
      <c r="Q104" s="34">
        <v>0</v>
      </c>
      <c r="R104" s="34">
        <v>0</v>
      </c>
      <c r="S104" s="34">
        <v>0</v>
      </c>
      <c r="T104" s="33">
        <v>0</v>
      </c>
      <c r="U104" s="34"/>
      <c r="V104" s="30">
        <v>0.5714285714285714</v>
      </c>
      <c r="W104" s="30">
        <v>0.14285714285714285</v>
      </c>
      <c r="X104" s="31">
        <v>0.2857142857142857</v>
      </c>
      <c r="Y104" s="18"/>
      <c r="Z104" s="34">
        <v>6</v>
      </c>
      <c r="AA104" s="34">
        <v>2</v>
      </c>
      <c r="AB104" s="33">
        <v>8</v>
      </c>
      <c r="AC104" s="34">
        <v>1</v>
      </c>
      <c r="AD104" s="33">
        <v>9</v>
      </c>
      <c r="AE104" s="34">
        <v>0</v>
      </c>
      <c r="AF104" s="34">
        <v>0</v>
      </c>
      <c r="AG104" s="34">
        <v>0</v>
      </c>
      <c r="AH104" s="34">
        <v>0</v>
      </c>
      <c r="AI104" s="33">
        <v>0</v>
      </c>
      <c r="AJ104" s="34"/>
      <c r="AK104" s="30">
        <v>0.75</v>
      </c>
      <c r="AL104" s="30">
        <v>1</v>
      </c>
      <c r="AM104" s="31">
        <v>0.25</v>
      </c>
      <c r="AN104" s="30" t="s">
        <v>0</v>
      </c>
      <c r="AO104" s="30" t="s">
        <v>0</v>
      </c>
      <c r="AP104" s="31" t="s">
        <v>0</v>
      </c>
      <c r="AQ104" s="30" t="s">
        <v>0</v>
      </c>
      <c r="AR104" s="14"/>
      <c r="AS104" s="44" t="s">
        <v>0</v>
      </c>
      <c r="AT104" s="43" t="s">
        <v>0</v>
      </c>
      <c r="AU104" s="43" t="s">
        <v>0</v>
      </c>
      <c r="AV104" s="42" t="s">
        <v>0</v>
      </c>
      <c r="AW104" s="42" t="s">
        <v>0</v>
      </c>
      <c r="AX104" s="42" t="s">
        <v>0</v>
      </c>
    </row>
    <row r="105" spans="1:50" x14ac:dyDescent="0.2">
      <c r="A105" s="54">
        <v>1</v>
      </c>
      <c r="B105" s="50">
        <v>1.3</v>
      </c>
      <c r="C105" s="52" t="s">
        <v>6</v>
      </c>
      <c r="D105" s="40"/>
      <c r="E105" s="51">
        <v>70</v>
      </c>
      <c r="F105" s="50">
        <v>1800</v>
      </c>
      <c r="G105" s="72">
        <v>659</v>
      </c>
      <c r="H105" s="36" t="s">
        <v>11</v>
      </c>
      <c r="I105" s="36" t="s">
        <v>10</v>
      </c>
      <c r="J105" s="49" t="s">
        <v>187</v>
      </c>
      <c r="K105" s="47">
        <v>8</v>
      </c>
      <c r="L105" s="47">
        <v>2</v>
      </c>
      <c r="M105" s="48">
        <v>10</v>
      </c>
      <c r="N105" s="47">
        <v>4</v>
      </c>
      <c r="O105" s="48">
        <v>14</v>
      </c>
      <c r="P105" s="47" t="s">
        <v>0</v>
      </c>
      <c r="Q105" s="47">
        <v>0</v>
      </c>
      <c r="R105" s="47">
        <v>0</v>
      </c>
      <c r="S105" s="47">
        <v>0</v>
      </c>
      <c r="T105" s="48">
        <v>0</v>
      </c>
      <c r="U105" s="47"/>
      <c r="V105" s="45">
        <v>0.5714285714285714</v>
      </c>
      <c r="W105" s="45">
        <v>0.14285714285714285</v>
      </c>
      <c r="X105" s="46">
        <v>0.2857142857142857</v>
      </c>
      <c r="Y105" s="18"/>
      <c r="Z105" s="47">
        <v>6</v>
      </c>
      <c r="AA105" s="47">
        <v>2</v>
      </c>
      <c r="AB105" s="48">
        <v>8</v>
      </c>
      <c r="AC105" s="47">
        <v>1</v>
      </c>
      <c r="AD105" s="48">
        <v>9</v>
      </c>
      <c r="AE105" s="47" t="s">
        <v>0</v>
      </c>
      <c r="AF105" s="47">
        <v>0</v>
      </c>
      <c r="AG105" s="47">
        <v>0</v>
      </c>
      <c r="AH105" s="47">
        <v>0</v>
      </c>
      <c r="AI105" s="48">
        <v>0</v>
      </c>
      <c r="AJ105" s="47"/>
      <c r="AK105" s="45">
        <v>0.75</v>
      </c>
      <c r="AL105" s="45">
        <v>1</v>
      </c>
      <c r="AM105" s="46">
        <v>0.25</v>
      </c>
      <c r="AN105" s="45" t="s">
        <v>0</v>
      </c>
      <c r="AO105" s="45" t="s">
        <v>0</v>
      </c>
      <c r="AP105" s="46" t="s">
        <v>0</v>
      </c>
      <c r="AQ105" s="45" t="s">
        <v>0</v>
      </c>
      <c r="AR105" s="14"/>
      <c r="AS105" s="44" t="s">
        <v>186</v>
      </c>
      <c r="AT105" s="43" t="s">
        <v>185</v>
      </c>
      <c r="AU105" s="43" t="s">
        <v>165</v>
      </c>
      <c r="AV105" s="42" t="s">
        <v>0</v>
      </c>
      <c r="AW105" s="42" t="s">
        <v>0</v>
      </c>
      <c r="AX105" s="42" t="s">
        <v>0</v>
      </c>
    </row>
    <row r="106" spans="1:50" s="73" customFormat="1" x14ac:dyDescent="0.2">
      <c r="A106" s="41" t="s">
        <v>0</v>
      </c>
      <c r="B106" s="38">
        <v>1850</v>
      </c>
      <c r="C106" s="36">
        <v>1.3</v>
      </c>
      <c r="D106" s="40">
        <v>70</v>
      </c>
      <c r="E106" s="39" t="s">
        <v>0</v>
      </c>
      <c r="F106" s="38" t="s">
        <v>0</v>
      </c>
      <c r="G106" s="37"/>
      <c r="H106" s="36" t="s">
        <v>0</v>
      </c>
      <c r="I106" s="36" t="s">
        <v>0</v>
      </c>
      <c r="J106" s="35" t="s">
        <v>184</v>
      </c>
      <c r="K106" s="34">
        <v>6</v>
      </c>
      <c r="L106" s="34">
        <v>8</v>
      </c>
      <c r="M106" s="33">
        <v>14</v>
      </c>
      <c r="N106" s="34">
        <v>6</v>
      </c>
      <c r="O106" s="33">
        <v>20</v>
      </c>
      <c r="P106" s="34">
        <v>0</v>
      </c>
      <c r="Q106" s="34">
        <v>0</v>
      </c>
      <c r="R106" s="34">
        <v>0</v>
      </c>
      <c r="S106" s="34">
        <v>0</v>
      </c>
      <c r="T106" s="33">
        <v>0</v>
      </c>
      <c r="U106" s="34"/>
      <c r="V106" s="30">
        <v>0.3</v>
      </c>
      <c r="W106" s="30">
        <v>0.4</v>
      </c>
      <c r="X106" s="31">
        <v>0.3</v>
      </c>
      <c r="Y106" s="18"/>
      <c r="Z106" s="34">
        <v>6</v>
      </c>
      <c r="AA106" s="34">
        <v>5</v>
      </c>
      <c r="AB106" s="33">
        <v>11</v>
      </c>
      <c r="AC106" s="34">
        <v>4</v>
      </c>
      <c r="AD106" s="33">
        <v>15</v>
      </c>
      <c r="AE106" s="34">
        <v>0</v>
      </c>
      <c r="AF106" s="34">
        <v>0</v>
      </c>
      <c r="AG106" s="34">
        <v>0</v>
      </c>
      <c r="AH106" s="34">
        <v>0</v>
      </c>
      <c r="AI106" s="33">
        <v>0</v>
      </c>
      <c r="AJ106" s="34"/>
      <c r="AK106" s="30">
        <v>1</v>
      </c>
      <c r="AL106" s="30">
        <v>0.625</v>
      </c>
      <c r="AM106" s="31">
        <v>0.66666666666666663</v>
      </c>
      <c r="AN106" s="30" t="s">
        <v>0</v>
      </c>
      <c r="AO106" s="30" t="s">
        <v>0</v>
      </c>
      <c r="AP106" s="31" t="s">
        <v>0</v>
      </c>
      <c r="AQ106" s="30" t="s">
        <v>0</v>
      </c>
      <c r="AR106" s="14"/>
      <c r="AS106" s="44" t="s">
        <v>0</v>
      </c>
      <c r="AT106" s="43" t="s">
        <v>0</v>
      </c>
      <c r="AU106" s="43" t="s">
        <v>0</v>
      </c>
      <c r="AV106" s="42" t="s">
        <v>0</v>
      </c>
      <c r="AW106" s="42" t="s">
        <v>0</v>
      </c>
      <c r="AX106" s="42" t="s">
        <v>0</v>
      </c>
    </row>
    <row r="107" spans="1:50" x14ac:dyDescent="0.2">
      <c r="A107" s="54">
        <v>1</v>
      </c>
      <c r="B107" s="50">
        <v>1.3</v>
      </c>
      <c r="C107" s="36" t="s">
        <v>6</v>
      </c>
      <c r="D107" s="40"/>
      <c r="E107" s="51">
        <v>70</v>
      </c>
      <c r="F107" s="50">
        <v>1850</v>
      </c>
      <c r="G107" s="36">
        <v>608</v>
      </c>
      <c r="H107" s="36" t="s">
        <v>11</v>
      </c>
      <c r="I107" s="36" t="s">
        <v>5</v>
      </c>
      <c r="J107" s="49" t="s">
        <v>183</v>
      </c>
      <c r="K107" s="47">
        <v>6</v>
      </c>
      <c r="L107" s="47">
        <v>0</v>
      </c>
      <c r="M107" s="48">
        <v>6</v>
      </c>
      <c r="N107" s="47">
        <v>0</v>
      </c>
      <c r="O107" s="48">
        <v>6</v>
      </c>
      <c r="P107" s="47" t="s">
        <v>0</v>
      </c>
      <c r="Q107" s="47">
        <v>0</v>
      </c>
      <c r="R107" s="47">
        <v>0</v>
      </c>
      <c r="S107" s="47">
        <v>0</v>
      </c>
      <c r="T107" s="48">
        <v>0</v>
      </c>
      <c r="U107" s="47"/>
      <c r="V107" s="45">
        <v>1</v>
      </c>
      <c r="W107" s="45">
        <v>0</v>
      </c>
      <c r="X107" s="46">
        <v>0</v>
      </c>
      <c r="Y107" s="18"/>
      <c r="Z107" s="47">
        <v>6</v>
      </c>
      <c r="AA107" s="47">
        <v>0</v>
      </c>
      <c r="AB107" s="48">
        <v>6</v>
      </c>
      <c r="AC107" s="47">
        <v>0</v>
      </c>
      <c r="AD107" s="48">
        <v>6</v>
      </c>
      <c r="AE107" s="47" t="s">
        <v>0</v>
      </c>
      <c r="AF107" s="47">
        <v>0</v>
      </c>
      <c r="AG107" s="47">
        <v>0</v>
      </c>
      <c r="AH107" s="47">
        <v>0</v>
      </c>
      <c r="AI107" s="48">
        <v>0</v>
      </c>
      <c r="AJ107" s="47"/>
      <c r="AK107" s="45">
        <v>1</v>
      </c>
      <c r="AL107" s="45" t="s">
        <v>0</v>
      </c>
      <c r="AM107" s="46" t="s">
        <v>0</v>
      </c>
      <c r="AN107" s="45" t="s">
        <v>0</v>
      </c>
      <c r="AO107" s="45" t="s">
        <v>0</v>
      </c>
      <c r="AP107" s="46" t="s">
        <v>0</v>
      </c>
      <c r="AQ107" s="45" t="s">
        <v>0</v>
      </c>
      <c r="AR107" s="14"/>
      <c r="AS107" s="44" t="s">
        <v>182</v>
      </c>
      <c r="AT107" s="43" t="s">
        <v>0</v>
      </c>
      <c r="AU107" s="43" t="s">
        <v>165</v>
      </c>
      <c r="AV107" s="42" t="s">
        <v>0</v>
      </c>
      <c r="AW107" s="42" t="s">
        <v>0</v>
      </c>
      <c r="AX107" s="42" t="s">
        <v>0</v>
      </c>
    </row>
    <row r="108" spans="1:50" x14ac:dyDescent="0.2">
      <c r="A108" s="54">
        <v>1</v>
      </c>
      <c r="B108" s="50">
        <v>1.3</v>
      </c>
      <c r="C108" s="36" t="s">
        <v>6</v>
      </c>
      <c r="D108" s="40"/>
      <c r="E108" s="51">
        <v>70</v>
      </c>
      <c r="F108" s="50">
        <v>1850</v>
      </c>
      <c r="G108" s="36">
        <v>609</v>
      </c>
      <c r="H108" s="36" t="s">
        <v>0</v>
      </c>
      <c r="I108" s="36" t="s">
        <v>10</v>
      </c>
      <c r="J108" s="49" t="s">
        <v>181</v>
      </c>
      <c r="K108" s="47">
        <v>0</v>
      </c>
      <c r="L108" s="47">
        <v>8</v>
      </c>
      <c r="M108" s="48">
        <v>8</v>
      </c>
      <c r="N108" s="47">
        <v>6</v>
      </c>
      <c r="O108" s="48">
        <v>14</v>
      </c>
      <c r="P108" s="47" t="s">
        <v>0</v>
      </c>
      <c r="Q108" s="47">
        <v>0</v>
      </c>
      <c r="R108" s="47">
        <v>0</v>
      </c>
      <c r="S108" s="47">
        <v>0</v>
      </c>
      <c r="T108" s="48">
        <v>0</v>
      </c>
      <c r="U108" s="47"/>
      <c r="V108" s="45">
        <v>0</v>
      </c>
      <c r="W108" s="45">
        <v>0.5714285714285714</v>
      </c>
      <c r="X108" s="46">
        <v>0.42857142857142855</v>
      </c>
      <c r="Y108" s="18"/>
      <c r="Z108" s="47">
        <v>0</v>
      </c>
      <c r="AA108" s="47">
        <v>5</v>
      </c>
      <c r="AB108" s="48">
        <v>5</v>
      </c>
      <c r="AC108" s="47">
        <v>4</v>
      </c>
      <c r="AD108" s="48">
        <v>9</v>
      </c>
      <c r="AE108" s="47" t="s">
        <v>0</v>
      </c>
      <c r="AF108" s="47">
        <v>0</v>
      </c>
      <c r="AG108" s="47">
        <v>0</v>
      </c>
      <c r="AH108" s="47">
        <v>0</v>
      </c>
      <c r="AI108" s="48">
        <v>0</v>
      </c>
      <c r="AJ108" s="47"/>
      <c r="AK108" s="45" t="s">
        <v>0</v>
      </c>
      <c r="AL108" s="45">
        <v>0.625</v>
      </c>
      <c r="AM108" s="46">
        <v>0.66666666666666663</v>
      </c>
      <c r="AN108" s="45" t="s">
        <v>0</v>
      </c>
      <c r="AO108" s="45" t="s">
        <v>0</v>
      </c>
      <c r="AP108" s="46" t="s">
        <v>0</v>
      </c>
      <c r="AQ108" s="45" t="s">
        <v>0</v>
      </c>
      <c r="AR108" s="14"/>
      <c r="AS108" s="44" t="s">
        <v>0</v>
      </c>
      <c r="AT108" s="43" t="s">
        <v>180</v>
      </c>
      <c r="AU108" s="43" t="s">
        <v>165</v>
      </c>
      <c r="AV108" s="42" t="s">
        <v>0</v>
      </c>
      <c r="AW108" s="42" t="s">
        <v>0</v>
      </c>
      <c r="AX108" s="42" t="s">
        <v>0</v>
      </c>
    </row>
    <row r="109" spans="1:50" x14ac:dyDescent="0.2">
      <c r="A109" s="41" t="s">
        <v>0</v>
      </c>
      <c r="B109" s="38">
        <v>1900</v>
      </c>
      <c r="C109" s="36">
        <v>1.3</v>
      </c>
      <c r="D109" s="40">
        <v>70</v>
      </c>
      <c r="E109" s="39" t="s">
        <v>0</v>
      </c>
      <c r="F109" s="38" t="s">
        <v>0</v>
      </c>
      <c r="G109" s="37"/>
      <c r="H109" s="36" t="s">
        <v>0</v>
      </c>
      <c r="I109" s="36" t="s">
        <v>0</v>
      </c>
      <c r="J109" s="35" t="s">
        <v>179</v>
      </c>
      <c r="K109" s="34">
        <v>25</v>
      </c>
      <c r="L109" s="34">
        <v>20</v>
      </c>
      <c r="M109" s="33">
        <v>45</v>
      </c>
      <c r="N109" s="34">
        <v>2</v>
      </c>
      <c r="O109" s="33">
        <v>47</v>
      </c>
      <c r="P109" s="34">
        <v>1</v>
      </c>
      <c r="Q109" s="34">
        <v>0</v>
      </c>
      <c r="R109" s="34">
        <v>0</v>
      </c>
      <c r="S109" s="34">
        <v>0</v>
      </c>
      <c r="T109" s="33">
        <v>0</v>
      </c>
      <c r="U109" s="34"/>
      <c r="V109" s="30">
        <v>0.53191489361702127</v>
      </c>
      <c r="W109" s="30">
        <v>0.42553191489361702</v>
      </c>
      <c r="X109" s="31">
        <v>4.2553191489361701E-2</v>
      </c>
      <c r="Y109" s="18"/>
      <c r="Z109" s="34">
        <v>23</v>
      </c>
      <c r="AA109" s="34">
        <v>19</v>
      </c>
      <c r="AB109" s="33">
        <v>42</v>
      </c>
      <c r="AC109" s="34">
        <v>1</v>
      </c>
      <c r="AD109" s="33">
        <v>43</v>
      </c>
      <c r="AE109" s="34">
        <v>0</v>
      </c>
      <c r="AF109" s="34">
        <v>0</v>
      </c>
      <c r="AG109" s="34">
        <v>0</v>
      </c>
      <c r="AH109" s="34">
        <v>0</v>
      </c>
      <c r="AI109" s="33">
        <v>0</v>
      </c>
      <c r="AJ109" s="34"/>
      <c r="AK109" s="30">
        <v>0.92</v>
      </c>
      <c r="AL109" s="30">
        <v>0.95</v>
      </c>
      <c r="AM109" s="31">
        <v>0.5</v>
      </c>
      <c r="AN109" s="30">
        <v>0</v>
      </c>
      <c r="AO109" s="30" t="s">
        <v>0</v>
      </c>
      <c r="AP109" s="31" t="s">
        <v>0</v>
      </c>
      <c r="AQ109" s="30" t="s">
        <v>0</v>
      </c>
      <c r="AR109" s="14"/>
      <c r="AS109" s="44" t="s">
        <v>0</v>
      </c>
      <c r="AT109" s="43" t="s">
        <v>0</v>
      </c>
      <c r="AU109" s="43" t="s">
        <v>0</v>
      </c>
      <c r="AV109" s="42" t="s">
        <v>0</v>
      </c>
      <c r="AW109" s="42" t="s">
        <v>0</v>
      </c>
      <c r="AX109" s="42" t="s">
        <v>0</v>
      </c>
    </row>
    <row r="110" spans="1:50" x14ac:dyDescent="0.2">
      <c r="A110" s="54">
        <v>1</v>
      </c>
      <c r="B110" s="50">
        <v>1.3</v>
      </c>
      <c r="C110" s="36" t="s">
        <v>6</v>
      </c>
      <c r="D110" s="40"/>
      <c r="E110" s="51">
        <v>70</v>
      </c>
      <c r="F110" s="50">
        <v>1900</v>
      </c>
      <c r="G110" s="36">
        <v>662</v>
      </c>
      <c r="H110" s="36" t="s">
        <v>11</v>
      </c>
      <c r="I110" s="36" t="s">
        <v>10</v>
      </c>
      <c r="J110" s="49" t="s">
        <v>178</v>
      </c>
      <c r="K110" s="47">
        <v>25</v>
      </c>
      <c r="L110" s="47">
        <v>7</v>
      </c>
      <c r="M110" s="48">
        <v>32</v>
      </c>
      <c r="N110" s="47">
        <v>2</v>
      </c>
      <c r="O110" s="48">
        <v>34</v>
      </c>
      <c r="P110" s="47" t="s">
        <v>0</v>
      </c>
      <c r="Q110" s="47">
        <v>0</v>
      </c>
      <c r="R110" s="47">
        <v>0</v>
      </c>
      <c r="S110" s="47">
        <v>0</v>
      </c>
      <c r="T110" s="48">
        <v>0</v>
      </c>
      <c r="U110" s="47"/>
      <c r="V110" s="45">
        <v>0.73529411764705888</v>
      </c>
      <c r="W110" s="45">
        <v>0.20588235294117646</v>
      </c>
      <c r="X110" s="46">
        <v>5.8823529411764705E-2</v>
      </c>
      <c r="Y110" s="18"/>
      <c r="Z110" s="47">
        <v>23</v>
      </c>
      <c r="AA110" s="47">
        <v>7</v>
      </c>
      <c r="AB110" s="48">
        <v>30</v>
      </c>
      <c r="AC110" s="47">
        <v>1</v>
      </c>
      <c r="AD110" s="48">
        <v>31</v>
      </c>
      <c r="AE110" s="47" t="s">
        <v>0</v>
      </c>
      <c r="AF110" s="47">
        <v>0</v>
      </c>
      <c r="AG110" s="47">
        <v>0</v>
      </c>
      <c r="AH110" s="47">
        <v>0</v>
      </c>
      <c r="AI110" s="48">
        <v>0</v>
      </c>
      <c r="AJ110" s="47"/>
      <c r="AK110" s="45">
        <v>0.92</v>
      </c>
      <c r="AL110" s="45">
        <v>1</v>
      </c>
      <c r="AM110" s="46">
        <v>0.5</v>
      </c>
      <c r="AN110" s="45" t="s">
        <v>0</v>
      </c>
      <c r="AO110" s="45" t="s">
        <v>0</v>
      </c>
      <c r="AP110" s="46" t="s">
        <v>0</v>
      </c>
      <c r="AQ110" s="45" t="s">
        <v>0</v>
      </c>
      <c r="AR110" s="14"/>
      <c r="AS110" s="44" t="s">
        <v>177</v>
      </c>
      <c r="AT110" s="43" t="s">
        <v>175</v>
      </c>
      <c r="AU110" s="43" t="s">
        <v>165</v>
      </c>
      <c r="AV110" s="42" t="s">
        <v>0</v>
      </c>
      <c r="AW110" s="42" t="s">
        <v>0</v>
      </c>
      <c r="AX110" s="42" t="s">
        <v>0</v>
      </c>
    </row>
    <row r="111" spans="1:50" ht="25.5" x14ac:dyDescent="0.2">
      <c r="A111" s="54">
        <v>1</v>
      </c>
      <c r="B111" s="50">
        <v>1.3</v>
      </c>
      <c r="C111" s="36" t="s">
        <v>6</v>
      </c>
      <c r="D111" s="40"/>
      <c r="E111" s="51">
        <v>70</v>
      </c>
      <c r="F111" s="50">
        <v>1900</v>
      </c>
      <c r="G111" s="36">
        <v>691</v>
      </c>
      <c r="H111" s="36" t="s">
        <v>0</v>
      </c>
      <c r="I111" s="36" t="s">
        <v>10</v>
      </c>
      <c r="J111" s="49" t="s">
        <v>176</v>
      </c>
      <c r="K111" s="47">
        <v>0</v>
      </c>
      <c r="L111" s="47">
        <v>13</v>
      </c>
      <c r="M111" s="48">
        <v>13</v>
      </c>
      <c r="N111" s="47">
        <v>0</v>
      </c>
      <c r="O111" s="48">
        <v>13</v>
      </c>
      <c r="P111" s="47" t="s">
        <v>0</v>
      </c>
      <c r="Q111" s="47">
        <v>0</v>
      </c>
      <c r="R111" s="47">
        <v>0</v>
      </c>
      <c r="S111" s="47">
        <v>0</v>
      </c>
      <c r="T111" s="48">
        <v>0</v>
      </c>
      <c r="U111" s="47"/>
      <c r="V111" s="45">
        <v>0</v>
      </c>
      <c r="W111" s="45">
        <v>1</v>
      </c>
      <c r="X111" s="46">
        <v>0</v>
      </c>
      <c r="Y111" s="18"/>
      <c r="Z111" s="47">
        <v>0</v>
      </c>
      <c r="AA111" s="47">
        <v>12</v>
      </c>
      <c r="AB111" s="48">
        <v>12</v>
      </c>
      <c r="AC111" s="47">
        <v>0</v>
      </c>
      <c r="AD111" s="48">
        <v>12</v>
      </c>
      <c r="AE111" s="47" t="s">
        <v>0</v>
      </c>
      <c r="AF111" s="47">
        <v>0</v>
      </c>
      <c r="AG111" s="47">
        <v>0</v>
      </c>
      <c r="AH111" s="47">
        <v>0</v>
      </c>
      <c r="AI111" s="48">
        <v>0</v>
      </c>
      <c r="AJ111" s="47"/>
      <c r="AK111" s="45" t="s">
        <v>0</v>
      </c>
      <c r="AL111" s="45">
        <v>0.92307692307692313</v>
      </c>
      <c r="AM111" s="46" t="s">
        <v>0</v>
      </c>
      <c r="AN111" s="45" t="s">
        <v>0</v>
      </c>
      <c r="AO111" s="45" t="s">
        <v>0</v>
      </c>
      <c r="AP111" s="46" t="s">
        <v>0</v>
      </c>
      <c r="AQ111" s="45" t="s">
        <v>0</v>
      </c>
      <c r="AR111" s="14"/>
      <c r="AS111" s="44" t="s">
        <v>0</v>
      </c>
      <c r="AT111" s="43" t="s">
        <v>175</v>
      </c>
      <c r="AU111" s="43" t="s">
        <v>0</v>
      </c>
      <c r="AV111" s="42" t="s">
        <v>0</v>
      </c>
      <c r="AW111" s="42" t="s">
        <v>0</v>
      </c>
      <c r="AX111" s="42" t="s">
        <v>0</v>
      </c>
    </row>
    <row r="112" spans="1:50" x14ac:dyDescent="0.2">
      <c r="A112" s="41" t="s">
        <v>0</v>
      </c>
      <c r="B112" s="38">
        <v>1990</v>
      </c>
      <c r="C112" s="36">
        <v>1.3</v>
      </c>
      <c r="D112" s="40">
        <v>70</v>
      </c>
      <c r="E112" s="39" t="s">
        <v>0</v>
      </c>
      <c r="F112" s="38" t="s">
        <v>0</v>
      </c>
      <c r="G112" s="37"/>
      <c r="H112" s="36" t="s">
        <v>0</v>
      </c>
      <c r="I112" s="36" t="s">
        <v>0</v>
      </c>
      <c r="J112" s="35" t="s">
        <v>174</v>
      </c>
      <c r="K112" s="34">
        <v>2</v>
      </c>
      <c r="L112" s="34">
        <v>10</v>
      </c>
      <c r="M112" s="33">
        <v>12</v>
      </c>
      <c r="N112" s="34">
        <v>2</v>
      </c>
      <c r="O112" s="33">
        <v>14</v>
      </c>
      <c r="P112" s="34">
        <v>0</v>
      </c>
      <c r="Q112" s="34">
        <v>0</v>
      </c>
      <c r="R112" s="34">
        <v>2</v>
      </c>
      <c r="S112" s="34">
        <v>10</v>
      </c>
      <c r="T112" s="33">
        <v>12</v>
      </c>
      <c r="U112" s="34"/>
      <c r="V112" s="30">
        <v>0.14285714285714285</v>
      </c>
      <c r="W112" s="30">
        <v>0.7142857142857143</v>
      </c>
      <c r="X112" s="31">
        <v>0.14285714285714285</v>
      </c>
      <c r="Y112" s="18"/>
      <c r="Z112" s="34">
        <v>1</v>
      </c>
      <c r="AA112" s="34">
        <v>9</v>
      </c>
      <c r="AB112" s="33">
        <v>10</v>
      </c>
      <c r="AC112" s="34">
        <v>1</v>
      </c>
      <c r="AD112" s="33">
        <v>11</v>
      </c>
      <c r="AE112" s="34">
        <v>0</v>
      </c>
      <c r="AF112" s="34">
        <v>0</v>
      </c>
      <c r="AG112" s="34">
        <v>1</v>
      </c>
      <c r="AH112" s="34">
        <v>10</v>
      </c>
      <c r="AI112" s="33">
        <v>11</v>
      </c>
      <c r="AJ112" s="34"/>
      <c r="AK112" s="30">
        <v>0.5</v>
      </c>
      <c r="AL112" s="30">
        <v>0.9</v>
      </c>
      <c r="AM112" s="31">
        <v>0.5</v>
      </c>
      <c r="AN112" s="30" t="s">
        <v>0</v>
      </c>
      <c r="AO112" s="30" t="s">
        <v>0</v>
      </c>
      <c r="AP112" s="31">
        <v>0.5</v>
      </c>
      <c r="AQ112" s="30">
        <v>1</v>
      </c>
      <c r="AR112" s="14"/>
      <c r="AS112" s="44" t="s">
        <v>0</v>
      </c>
      <c r="AT112" s="43" t="s">
        <v>0</v>
      </c>
      <c r="AU112" s="43" t="s">
        <v>0</v>
      </c>
      <c r="AV112" s="42" t="s">
        <v>0</v>
      </c>
      <c r="AW112" s="42" t="s">
        <v>0</v>
      </c>
      <c r="AX112" s="42" t="s">
        <v>0</v>
      </c>
    </row>
    <row r="113" spans="1:51" x14ac:dyDescent="0.2">
      <c r="A113" s="54">
        <v>1</v>
      </c>
      <c r="B113" s="53">
        <v>1.3</v>
      </c>
      <c r="C113" s="52" t="s">
        <v>6</v>
      </c>
      <c r="D113" s="40"/>
      <c r="E113" s="51">
        <v>70</v>
      </c>
      <c r="F113" s="50">
        <v>1990</v>
      </c>
      <c r="G113" s="72">
        <v>763</v>
      </c>
      <c r="H113" s="36" t="s">
        <v>0</v>
      </c>
      <c r="I113" s="36" t="s">
        <v>10</v>
      </c>
      <c r="J113" s="49" t="s">
        <v>173</v>
      </c>
      <c r="K113" s="47">
        <v>0</v>
      </c>
      <c r="L113" s="47">
        <v>3</v>
      </c>
      <c r="M113" s="48">
        <v>3</v>
      </c>
      <c r="N113" s="47">
        <v>0</v>
      </c>
      <c r="O113" s="48">
        <v>3</v>
      </c>
      <c r="P113" s="47" t="s">
        <v>0</v>
      </c>
      <c r="Q113" s="47">
        <v>0</v>
      </c>
      <c r="R113" s="47">
        <v>0</v>
      </c>
      <c r="S113" s="47">
        <v>0</v>
      </c>
      <c r="T113" s="48">
        <v>0</v>
      </c>
      <c r="U113" s="47"/>
      <c r="V113" s="45">
        <v>0</v>
      </c>
      <c r="W113" s="45">
        <v>1</v>
      </c>
      <c r="X113" s="46">
        <v>0</v>
      </c>
      <c r="Y113" s="18"/>
      <c r="Z113" s="47">
        <v>0</v>
      </c>
      <c r="AA113" s="47">
        <v>2</v>
      </c>
      <c r="AB113" s="48">
        <v>2</v>
      </c>
      <c r="AC113" s="47">
        <v>0</v>
      </c>
      <c r="AD113" s="48">
        <v>2</v>
      </c>
      <c r="AE113" s="47" t="s">
        <v>0</v>
      </c>
      <c r="AF113" s="47">
        <v>0</v>
      </c>
      <c r="AG113" s="47">
        <v>0</v>
      </c>
      <c r="AH113" s="47">
        <v>0</v>
      </c>
      <c r="AI113" s="48">
        <v>0</v>
      </c>
      <c r="AJ113" s="47"/>
      <c r="AK113" s="45" t="s">
        <v>0</v>
      </c>
      <c r="AL113" s="45">
        <v>0.66666666666666663</v>
      </c>
      <c r="AM113" s="46" t="s">
        <v>0</v>
      </c>
      <c r="AN113" s="45" t="s">
        <v>0</v>
      </c>
      <c r="AO113" s="45" t="s">
        <v>0</v>
      </c>
      <c r="AP113" s="46" t="s">
        <v>0</v>
      </c>
      <c r="AQ113" s="45" t="s">
        <v>0</v>
      </c>
      <c r="AR113" s="14"/>
      <c r="AS113" s="44" t="s">
        <v>0</v>
      </c>
      <c r="AT113" s="43" t="s">
        <v>172</v>
      </c>
      <c r="AU113" s="43" t="s">
        <v>165</v>
      </c>
      <c r="AV113" s="42" t="s">
        <v>0</v>
      </c>
      <c r="AW113" s="42" t="s">
        <v>0</v>
      </c>
      <c r="AX113" s="42" t="s">
        <v>0</v>
      </c>
    </row>
    <row r="114" spans="1:51" ht="25.5" x14ac:dyDescent="0.2">
      <c r="A114" s="54">
        <v>1</v>
      </c>
      <c r="B114" s="53">
        <v>1.3</v>
      </c>
      <c r="C114" s="52" t="s">
        <v>6</v>
      </c>
      <c r="D114" s="40"/>
      <c r="E114" s="51">
        <v>70</v>
      </c>
      <c r="F114" s="50">
        <v>1990</v>
      </c>
      <c r="G114" s="72">
        <v>764</v>
      </c>
      <c r="H114" s="36" t="s">
        <v>0</v>
      </c>
      <c r="I114" s="36" t="s">
        <v>10</v>
      </c>
      <c r="J114" s="49" t="s">
        <v>171</v>
      </c>
      <c r="K114" s="47">
        <v>0</v>
      </c>
      <c r="L114" s="47">
        <v>2</v>
      </c>
      <c r="M114" s="48">
        <v>2</v>
      </c>
      <c r="N114" s="47">
        <v>0</v>
      </c>
      <c r="O114" s="48">
        <v>2</v>
      </c>
      <c r="P114" s="47" t="s">
        <v>0</v>
      </c>
      <c r="Q114" s="47">
        <v>0</v>
      </c>
      <c r="R114" s="47">
        <v>0</v>
      </c>
      <c r="S114" s="47">
        <v>0</v>
      </c>
      <c r="T114" s="48">
        <v>0</v>
      </c>
      <c r="U114" s="47"/>
      <c r="V114" s="45">
        <v>0</v>
      </c>
      <c r="W114" s="45">
        <v>1</v>
      </c>
      <c r="X114" s="46">
        <v>0</v>
      </c>
      <c r="Y114" s="18"/>
      <c r="Z114" s="47">
        <v>0</v>
      </c>
      <c r="AA114" s="47">
        <v>2</v>
      </c>
      <c r="AB114" s="48">
        <v>2</v>
      </c>
      <c r="AC114" s="47">
        <v>0</v>
      </c>
      <c r="AD114" s="48">
        <v>2</v>
      </c>
      <c r="AE114" s="47" t="s">
        <v>0</v>
      </c>
      <c r="AF114" s="47">
        <v>0</v>
      </c>
      <c r="AG114" s="47">
        <v>0</v>
      </c>
      <c r="AH114" s="47">
        <v>0</v>
      </c>
      <c r="AI114" s="48">
        <v>0</v>
      </c>
      <c r="AJ114" s="47"/>
      <c r="AK114" s="45" t="s">
        <v>0</v>
      </c>
      <c r="AL114" s="45">
        <v>1</v>
      </c>
      <c r="AM114" s="46" t="s">
        <v>0</v>
      </c>
      <c r="AN114" s="45" t="s">
        <v>0</v>
      </c>
      <c r="AO114" s="45" t="s">
        <v>0</v>
      </c>
      <c r="AP114" s="46" t="s">
        <v>0</v>
      </c>
      <c r="AQ114" s="45" t="s">
        <v>0</v>
      </c>
      <c r="AR114" s="14"/>
      <c r="AS114" s="44" t="s">
        <v>0</v>
      </c>
      <c r="AT114" s="43" t="s">
        <v>170</v>
      </c>
      <c r="AU114" s="43" t="s">
        <v>0</v>
      </c>
      <c r="AV114" s="42" t="s">
        <v>0</v>
      </c>
      <c r="AW114" s="42" t="s">
        <v>0</v>
      </c>
      <c r="AX114" s="42" t="s">
        <v>0</v>
      </c>
    </row>
    <row r="115" spans="1:51" x14ac:dyDescent="0.2">
      <c r="A115" s="54">
        <v>1</v>
      </c>
      <c r="B115" s="53">
        <v>1.3</v>
      </c>
      <c r="C115" s="52" t="s">
        <v>6</v>
      </c>
      <c r="D115" s="40"/>
      <c r="E115" s="51">
        <v>70</v>
      </c>
      <c r="F115" s="50">
        <v>1990</v>
      </c>
      <c r="G115" s="72">
        <v>761</v>
      </c>
      <c r="H115" s="36" t="s">
        <v>0</v>
      </c>
      <c r="I115" s="36" t="s">
        <v>10</v>
      </c>
      <c r="J115" s="49" t="s">
        <v>169</v>
      </c>
      <c r="K115" s="47">
        <v>0</v>
      </c>
      <c r="L115" s="47">
        <v>1</v>
      </c>
      <c r="M115" s="48">
        <v>1</v>
      </c>
      <c r="N115" s="47">
        <v>2</v>
      </c>
      <c r="O115" s="48">
        <v>3</v>
      </c>
      <c r="P115" s="47" t="s">
        <v>0</v>
      </c>
      <c r="Q115" s="47">
        <v>0</v>
      </c>
      <c r="R115" s="47">
        <v>0</v>
      </c>
      <c r="S115" s="47">
        <v>0</v>
      </c>
      <c r="T115" s="48">
        <v>0</v>
      </c>
      <c r="U115" s="47"/>
      <c r="V115" s="45">
        <v>0</v>
      </c>
      <c r="W115" s="45">
        <v>0.33333333333333331</v>
      </c>
      <c r="X115" s="46">
        <v>0.66666666666666663</v>
      </c>
      <c r="Y115" s="18"/>
      <c r="Z115" s="47">
        <v>0</v>
      </c>
      <c r="AA115" s="47">
        <v>1</v>
      </c>
      <c r="AB115" s="48">
        <v>1</v>
      </c>
      <c r="AC115" s="47">
        <v>1</v>
      </c>
      <c r="AD115" s="48">
        <v>2</v>
      </c>
      <c r="AE115" s="47" t="s">
        <v>0</v>
      </c>
      <c r="AF115" s="47">
        <v>0</v>
      </c>
      <c r="AG115" s="47">
        <v>0</v>
      </c>
      <c r="AH115" s="47">
        <v>0</v>
      </c>
      <c r="AI115" s="48">
        <v>0</v>
      </c>
      <c r="AJ115" s="47"/>
      <c r="AK115" s="45" t="s">
        <v>0</v>
      </c>
      <c r="AL115" s="45">
        <v>1</v>
      </c>
      <c r="AM115" s="46">
        <v>0.5</v>
      </c>
      <c r="AN115" s="45" t="s">
        <v>0</v>
      </c>
      <c r="AO115" s="45" t="s">
        <v>0</v>
      </c>
      <c r="AP115" s="46" t="s">
        <v>0</v>
      </c>
      <c r="AQ115" s="45" t="s">
        <v>0</v>
      </c>
      <c r="AR115" s="14"/>
      <c r="AS115" s="44" t="s">
        <v>0</v>
      </c>
      <c r="AT115" s="43" t="s">
        <v>168</v>
      </c>
      <c r="AU115" s="43" t="s">
        <v>165</v>
      </c>
      <c r="AV115" s="42" t="s">
        <v>0</v>
      </c>
      <c r="AW115" s="42" t="s">
        <v>0</v>
      </c>
      <c r="AX115" s="42" t="s">
        <v>0</v>
      </c>
    </row>
    <row r="116" spans="1:51" x14ac:dyDescent="0.2">
      <c r="A116" s="54">
        <v>1</v>
      </c>
      <c r="B116" s="53">
        <v>1.3</v>
      </c>
      <c r="C116" s="52" t="s">
        <v>6</v>
      </c>
      <c r="D116" s="40"/>
      <c r="E116" s="51">
        <v>70</v>
      </c>
      <c r="F116" s="50">
        <v>1990</v>
      </c>
      <c r="G116" s="72">
        <v>3031</v>
      </c>
      <c r="H116" s="36" t="s">
        <v>0</v>
      </c>
      <c r="I116" s="36" t="s">
        <v>10</v>
      </c>
      <c r="J116" s="49" t="s">
        <v>167</v>
      </c>
      <c r="K116" s="47">
        <v>0</v>
      </c>
      <c r="L116" s="47">
        <v>1</v>
      </c>
      <c r="M116" s="48">
        <v>1</v>
      </c>
      <c r="N116" s="47">
        <v>0</v>
      </c>
      <c r="O116" s="48">
        <v>1</v>
      </c>
      <c r="P116" s="47" t="s">
        <v>0</v>
      </c>
      <c r="Q116" s="47">
        <v>0</v>
      </c>
      <c r="R116" s="47">
        <v>0</v>
      </c>
      <c r="S116" s="47">
        <v>0</v>
      </c>
      <c r="T116" s="48">
        <v>0</v>
      </c>
      <c r="U116" s="47"/>
      <c r="V116" s="45">
        <v>0</v>
      </c>
      <c r="W116" s="45">
        <v>1</v>
      </c>
      <c r="X116" s="46">
        <v>0</v>
      </c>
      <c r="Y116" s="18"/>
      <c r="Z116" s="47">
        <v>0</v>
      </c>
      <c r="AA116" s="47">
        <v>1</v>
      </c>
      <c r="AB116" s="48">
        <v>1</v>
      </c>
      <c r="AC116" s="47">
        <v>0</v>
      </c>
      <c r="AD116" s="48">
        <v>1</v>
      </c>
      <c r="AE116" s="47" t="s">
        <v>0</v>
      </c>
      <c r="AF116" s="47">
        <v>0</v>
      </c>
      <c r="AG116" s="47">
        <v>0</v>
      </c>
      <c r="AH116" s="47">
        <v>0</v>
      </c>
      <c r="AI116" s="48">
        <v>0</v>
      </c>
      <c r="AJ116" s="47"/>
      <c r="AK116" s="45" t="s">
        <v>0</v>
      </c>
      <c r="AL116" s="45">
        <v>1</v>
      </c>
      <c r="AM116" s="46" t="s">
        <v>0</v>
      </c>
      <c r="AN116" s="45" t="s">
        <v>0</v>
      </c>
      <c r="AO116" s="45" t="s">
        <v>0</v>
      </c>
      <c r="AP116" s="46" t="s">
        <v>0</v>
      </c>
      <c r="AQ116" s="45" t="s">
        <v>0</v>
      </c>
      <c r="AR116" s="14"/>
      <c r="AS116" s="44" t="s">
        <v>0</v>
      </c>
      <c r="AT116" s="43" t="s">
        <v>166</v>
      </c>
      <c r="AU116" s="43" t="s">
        <v>165</v>
      </c>
      <c r="AV116" s="42" t="s">
        <v>0</v>
      </c>
      <c r="AW116" s="42" t="s">
        <v>0</v>
      </c>
      <c r="AX116" s="42" t="s">
        <v>0</v>
      </c>
    </row>
    <row r="117" spans="1:51" s="73" customFormat="1" x14ac:dyDescent="0.2">
      <c r="A117" s="71" t="s">
        <v>0</v>
      </c>
      <c r="B117" s="70"/>
      <c r="C117" s="66" t="s">
        <v>0</v>
      </c>
      <c r="D117" s="69"/>
      <c r="E117" s="68" t="s">
        <v>0</v>
      </c>
      <c r="F117" s="67">
        <v>1.4</v>
      </c>
      <c r="G117" s="67"/>
      <c r="H117" s="66" t="s">
        <v>0</v>
      </c>
      <c r="I117" s="66" t="s">
        <v>0</v>
      </c>
      <c r="J117" s="65" t="s">
        <v>164</v>
      </c>
      <c r="K117" s="64">
        <v>209</v>
      </c>
      <c r="L117" s="64">
        <v>217</v>
      </c>
      <c r="M117" s="64">
        <v>426</v>
      </c>
      <c r="N117" s="64">
        <v>32</v>
      </c>
      <c r="O117" s="64">
        <v>458</v>
      </c>
      <c r="P117" s="64">
        <v>4</v>
      </c>
      <c r="Q117" s="64">
        <v>20</v>
      </c>
      <c r="R117" s="64">
        <v>4</v>
      </c>
      <c r="S117" s="64">
        <v>116</v>
      </c>
      <c r="T117" s="64">
        <v>140</v>
      </c>
      <c r="U117" s="63"/>
      <c r="V117" s="61">
        <v>0.45633187772925765</v>
      </c>
      <c r="W117" s="61">
        <v>0.47379912663755458</v>
      </c>
      <c r="X117" s="62">
        <v>6.9868995633187769E-2</v>
      </c>
      <c r="Y117" s="18"/>
      <c r="Z117" s="64">
        <v>170</v>
      </c>
      <c r="AA117" s="64">
        <v>173</v>
      </c>
      <c r="AB117" s="64">
        <v>343</v>
      </c>
      <c r="AC117" s="64">
        <v>24</v>
      </c>
      <c r="AD117" s="64">
        <v>367</v>
      </c>
      <c r="AE117" s="64">
        <v>2</v>
      </c>
      <c r="AF117" s="64">
        <v>14</v>
      </c>
      <c r="AG117" s="64">
        <v>2</v>
      </c>
      <c r="AH117" s="64">
        <v>93</v>
      </c>
      <c r="AI117" s="64">
        <v>109</v>
      </c>
      <c r="AJ117" s="63"/>
      <c r="AK117" s="61">
        <v>0.8133971291866029</v>
      </c>
      <c r="AL117" s="61">
        <v>0.79723502304147464</v>
      </c>
      <c r="AM117" s="62">
        <v>0.75</v>
      </c>
      <c r="AN117" s="61">
        <v>0.5</v>
      </c>
      <c r="AO117" s="61">
        <v>0.7</v>
      </c>
      <c r="AP117" s="62">
        <v>0.5</v>
      </c>
      <c r="AQ117" s="61">
        <v>0.80172413793103448</v>
      </c>
      <c r="AR117" s="14"/>
      <c r="AS117" s="60" t="s">
        <v>0</v>
      </c>
      <c r="AT117" s="59" t="s">
        <v>0</v>
      </c>
      <c r="AU117" s="59" t="s">
        <v>0</v>
      </c>
      <c r="AV117" s="58" t="s">
        <v>0</v>
      </c>
      <c r="AW117" s="58" t="s">
        <v>0</v>
      </c>
      <c r="AX117" s="58" t="s">
        <v>0</v>
      </c>
    </row>
    <row r="118" spans="1:51" x14ac:dyDescent="0.2">
      <c r="A118" s="41" t="s">
        <v>0</v>
      </c>
      <c r="B118" s="38">
        <v>2000</v>
      </c>
      <c r="C118" s="36">
        <v>1.4</v>
      </c>
      <c r="D118" s="40">
        <v>78</v>
      </c>
      <c r="E118" s="39" t="s">
        <v>0</v>
      </c>
      <c r="F118" s="38" t="s">
        <v>0</v>
      </c>
      <c r="G118" s="37"/>
      <c r="H118" s="36" t="s">
        <v>0</v>
      </c>
      <c r="I118" s="36" t="s">
        <v>0</v>
      </c>
      <c r="J118" s="35" t="s">
        <v>163</v>
      </c>
      <c r="K118" s="34">
        <v>165</v>
      </c>
      <c r="L118" s="34">
        <v>166</v>
      </c>
      <c r="M118" s="33">
        <v>331</v>
      </c>
      <c r="N118" s="34">
        <v>23</v>
      </c>
      <c r="O118" s="33">
        <v>354</v>
      </c>
      <c r="P118" s="47">
        <v>3</v>
      </c>
      <c r="Q118" s="34">
        <v>0</v>
      </c>
      <c r="R118" s="34">
        <v>0</v>
      </c>
      <c r="S118" s="34">
        <v>114</v>
      </c>
      <c r="T118" s="33">
        <v>114</v>
      </c>
      <c r="U118" s="34"/>
      <c r="V118" s="30">
        <v>0.46610169491525422</v>
      </c>
      <c r="W118" s="30">
        <v>0.46892655367231639</v>
      </c>
      <c r="X118" s="31">
        <v>6.4971751412429377E-2</v>
      </c>
      <c r="Y118" s="18"/>
      <c r="Z118" s="34">
        <v>131</v>
      </c>
      <c r="AA118" s="34">
        <v>138</v>
      </c>
      <c r="AB118" s="33">
        <v>269</v>
      </c>
      <c r="AC118" s="34">
        <v>18</v>
      </c>
      <c r="AD118" s="33">
        <v>287</v>
      </c>
      <c r="AE118" s="47">
        <v>2</v>
      </c>
      <c r="AF118" s="34">
        <v>0</v>
      </c>
      <c r="AG118" s="34">
        <v>0</v>
      </c>
      <c r="AH118" s="34">
        <v>92</v>
      </c>
      <c r="AI118" s="33">
        <v>92</v>
      </c>
      <c r="AJ118" s="34"/>
      <c r="AK118" s="30">
        <v>0.79393939393939394</v>
      </c>
      <c r="AL118" s="30">
        <v>0.83132530120481929</v>
      </c>
      <c r="AM118" s="31">
        <v>0.78260869565217395</v>
      </c>
      <c r="AN118" s="30">
        <v>0.66666666666666663</v>
      </c>
      <c r="AO118" s="30" t="s">
        <v>0</v>
      </c>
      <c r="AP118" s="31" t="s">
        <v>0</v>
      </c>
      <c r="AQ118" s="30">
        <v>0.80701754385964908</v>
      </c>
      <c r="AR118" s="14"/>
      <c r="AS118" s="44" t="s">
        <v>0</v>
      </c>
      <c r="AT118" s="43" t="s">
        <v>0</v>
      </c>
      <c r="AU118" s="43" t="s">
        <v>0</v>
      </c>
      <c r="AV118" s="42" t="s">
        <v>0</v>
      </c>
      <c r="AW118" s="42" t="s">
        <v>0</v>
      </c>
      <c r="AX118" s="42" t="s">
        <v>0</v>
      </c>
    </row>
    <row r="119" spans="1:51" x14ac:dyDescent="0.2">
      <c r="A119" s="54">
        <v>1</v>
      </c>
      <c r="B119" s="53">
        <v>1.4</v>
      </c>
      <c r="C119" s="52" t="s">
        <v>6</v>
      </c>
      <c r="D119" s="40"/>
      <c r="E119" s="51">
        <v>78</v>
      </c>
      <c r="F119" s="50">
        <v>2000</v>
      </c>
      <c r="G119" s="36">
        <v>901</v>
      </c>
      <c r="H119" s="36" t="s">
        <v>11</v>
      </c>
      <c r="I119" s="36" t="s">
        <v>10</v>
      </c>
      <c r="J119" s="49" t="s">
        <v>162</v>
      </c>
      <c r="K119" s="47">
        <v>165</v>
      </c>
      <c r="L119" s="47">
        <v>166</v>
      </c>
      <c r="M119" s="48">
        <v>331</v>
      </c>
      <c r="N119" s="47">
        <v>23</v>
      </c>
      <c r="O119" s="48">
        <v>354</v>
      </c>
      <c r="P119" s="47" t="s">
        <v>0</v>
      </c>
      <c r="Q119" s="47">
        <v>0</v>
      </c>
      <c r="R119" s="47">
        <v>0</v>
      </c>
      <c r="S119" s="47">
        <v>0</v>
      </c>
      <c r="T119" s="48">
        <v>0</v>
      </c>
      <c r="U119" s="47"/>
      <c r="V119" s="45">
        <v>0.46610169491525422</v>
      </c>
      <c r="W119" s="45">
        <v>0.46892655367231639</v>
      </c>
      <c r="X119" s="46">
        <v>6.4971751412429377E-2</v>
      </c>
      <c r="Y119" s="18"/>
      <c r="Z119" s="47">
        <v>131</v>
      </c>
      <c r="AA119" s="47">
        <v>138</v>
      </c>
      <c r="AB119" s="48">
        <v>269</v>
      </c>
      <c r="AC119" s="47">
        <v>18</v>
      </c>
      <c r="AD119" s="48">
        <v>287</v>
      </c>
      <c r="AE119" s="47" t="s">
        <v>0</v>
      </c>
      <c r="AF119" s="47">
        <v>0</v>
      </c>
      <c r="AG119" s="47">
        <v>0</v>
      </c>
      <c r="AH119" s="47">
        <v>0</v>
      </c>
      <c r="AI119" s="48">
        <v>0</v>
      </c>
      <c r="AJ119" s="47"/>
      <c r="AK119" s="45">
        <v>0.79393939393939394</v>
      </c>
      <c r="AL119" s="45">
        <v>0.83132530120481929</v>
      </c>
      <c r="AM119" s="46">
        <v>0.78260869565217395</v>
      </c>
      <c r="AN119" s="45" t="s">
        <v>0</v>
      </c>
      <c r="AO119" s="45" t="s">
        <v>0</v>
      </c>
      <c r="AP119" s="46" t="s">
        <v>0</v>
      </c>
      <c r="AQ119" s="45" t="s">
        <v>0</v>
      </c>
      <c r="AR119" s="14"/>
      <c r="AS119" s="44" t="s">
        <v>161</v>
      </c>
      <c r="AT119" s="43" t="s">
        <v>160</v>
      </c>
      <c r="AU119" s="43" t="s">
        <v>3</v>
      </c>
      <c r="AV119" s="42" t="s">
        <v>0</v>
      </c>
      <c r="AW119" s="42" t="s">
        <v>0</v>
      </c>
      <c r="AX119" s="42" t="s">
        <v>0</v>
      </c>
    </row>
    <row r="120" spans="1:51" x14ac:dyDescent="0.2">
      <c r="A120" s="41" t="s">
        <v>0</v>
      </c>
      <c r="B120" s="38">
        <v>2100</v>
      </c>
      <c r="C120" s="36">
        <v>1.4</v>
      </c>
      <c r="D120" s="40">
        <v>78</v>
      </c>
      <c r="E120" s="39" t="s">
        <v>0</v>
      </c>
      <c r="F120" s="38" t="s">
        <v>0</v>
      </c>
      <c r="G120" s="37"/>
      <c r="H120" s="36" t="s">
        <v>0</v>
      </c>
      <c r="I120" s="36" t="s">
        <v>0</v>
      </c>
      <c r="J120" s="35" t="s">
        <v>159</v>
      </c>
      <c r="K120" s="34">
        <v>9</v>
      </c>
      <c r="L120" s="34">
        <v>14</v>
      </c>
      <c r="M120" s="33">
        <v>23</v>
      </c>
      <c r="N120" s="34">
        <v>4</v>
      </c>
      <c r="O120" s="33">
        <v>27</v>
      </c>
      <c r="P120" s="47">
        <v>0</v>
      </c>
      <c r="Q120" s="34">
        <v>20</v>
      </c>
      <c r="R120" s="34">
        <v>0</v>
      </c>
      <c r="S120" s="34">
        <v>0</v>
      </c>
      <c r="T120" s="33">
        <v>20</v>
      </c>
      <c r="U120" s="34"/>
      <c r="V120" s="30">
        <v>0.33333333333333331</v>
      </c>
      <c r="W120" s="30">
        <v>0.51851851851851849</v>
      </c>
      <c r="X120" s="31">
        <v>0.14814814814814814</v>
      </c>
      <c r="Y120" s="18"/>
      <c r="Z120" s="34">
        <v>9</v>
      </c>
      <c r="AA120" s="34">
        <v>13</v>
      </c>
      <c r="AB120" s="33">
        <v>22</v>
      </c>
      <c r="AC120" s="34">
        <v>4</v>
      </c>
      <c r="AD120" s="33">
        <v>26</v>
      </c>
      <c r="AE120" s="47">
        <v>0</v>
      </c>
      <c r="AF120" s="34">
        <v>14</v>
      </c>
      <c r="AG120" s="34">
        <v>0</v>
      </c>
      <c r="AH120" s="34">
        <v>0</v>
      </c>
      <c r="AI120" s="33">
        <v>14</v>
      </c>
      <c r="AJ120" s="34"/>
      <c r="AK120" s="30">
        <v>1</v>
      </c>
      <c r="AL120" s="30">
        <v>0.9285714285714286</v>
      </c>
      <c r="AM120" s="31">
        <v>1</v>
      </c>
      <c r="AN120" s="30" t="s">
        <v>0</v>
      </c>
      <c r="AO120" s="30">
        <v>0.7</v>
      </c>
      <c r="AP120" s="31" t="s">
        <v>0</v>
      </c>
      <c r="AQ120" s="30" t="s">
        <v>0</v>
      </c>
      <c r="AR120" s="14"/>
      <c r="AS120" s="44" t="s">
        <v>0</v>
      </c>
      <c r="AT120" s="43" t="s">
        <v>0</v>
      </c>
      <c r="AU120" s="43" t="s">
        <v>0</v>
      </c>
      <c r="AV120" s="42" t="s">
        <v>0</v>
      </c>
      <c r="AW120" s="42" t="s">
        <v>0</v>
      </c>
      <c r="AX120" s="42" t="s">
        <v>0</v>
      </c>
    </row>
    <row r="121" spans="1:51" x14ac:dyDescent="0.2">
      <c r="A121" s="54">
        <v>1</v>
      </c>
      <c r="B121" s="53">
        <v>1.4</v>
      </c>
      <c r="C121" s="52" t="s">
        <v>6</v>
      </c>
      <c r="D121" s="40"/>
      <c r="E121" s="51">
        <v>78</v>
      </c>
      <c r="F121" s="50">
        <v>2100</v>
      </c>
      <c r="G121" s="36">
        <v>902</v>
      </c>
      <c r="H121" s="36" t="s">
        <v>11</v>
      </c>
      <c r="I121" s="36" t="s">
        <v>10</v>
      </c>
      <c r="J121" s="49" t="s">
        <v>158</v>
      </c>
      <c r="K121" s="47">
        <v>9</v>
      </c>
      <c r="L121" s="47">
        <v>14</v>
      </c>
      <c r="M121" s="48">
        <v>23</v>
      </c>
      <c r="N121" s="47">
        <v>4</v>
      </c>
      <c r="O121" s="48">
        <v>27</v>
      </c>
      <c r="P121" s="47" t="s">
        <v>0</v>
      </c>
      <c r="Q121" s="47">
        <v>0</v>
      </c>
      <c r="R121" s="47">
        <v>0</v>
      </c>
      <c r="S121" s="47">
        <v>0</v>
      </c>
      <c r="T121" s="48">
        <v>0</v>
      </c>
      <c r="U121" s="47"/>
      <c r="V121" s="45">
        <v>0.33333333333333331</v>
      </c>
      <c r="W121" s="45">
        <v>0.51851851851851849</v>
      </c>
      <c r="X121" s="46">
        <v>0.14814814814814814</v>
      </c>
      <c r="Y121" s="18"/>
      <c r="Z121" s="47">
        <v>9</v>
      </c>
      <c r="AA121" s="47">
        <v>13</v>
      </c>
      <c r="AB121" s="48">
        <v>22</v>
      </c>
      <c r="AC121" s="47">
        <v>4</v>
      </c>
      <c r="AD121" s="48">
        <v>26</v>
      </c>
      <c r="AE121" s="47" t="s">
        <v>0</v>
      </c>
      <c r="AF121" s="47">
        <v>0</v>
      </c>
      <c r="AG121" s="47">
        <v>0</v>
      </c>
      <c r="AH121" s="47">
        <v>0</v>
      </c>
      <c r="AI121" s="48">
        <v>0</v>
      </c>
      <c r="AJ121" s="47"/>
      <c r="AK121" s="45">
        <v>1</v>
      </c>
      <c r="AL121" s="45">
        <v>0.9285714285714286</v>
      </c>
      <c r="AM121" s="46">
        <v>1</v>
      </c>
      <c r="AN121" s="45" t="s">
        <v>0</v>
      </c>
      <c r="AO121" s="45" t="s">
        <v>0</v>
      </c>
      <c r="AP121" s="46" t="s">
        <v>0</v>
      </c>
      <c r="AQ121" s="45" t="s">
        <v>0</v>
      </c>
      <c r="AR121" s="14"/>
      <c r="AS121" s="44" t="s">
        <v>157</v>
      </c>
      <c r="AT121" s="43" t="s">
        <v>156</v>
      </c>
      <c r="AU121" s="43" t="s">
        <v>3</v>
      </c>
      <c r="AV121" s="42" t="s">
        <v>0</v>
      </c>
      <c r="AW121" s="42" t="s">
        <v>0</v>
      </c>
      <c r="AX121" s="42" t="s">
        <v>0</v>
      </c>
    </row>
    <row r="122" spans="1:51" x14ac:dyDescent="0.2">
      <c r="A122" s="41" t="s">
        <v>0</v>
      </c>
      <c r="B122" s="38">
        <v>2200</v>
      </c>
      <c r="C122" s="36">
        <v>1.4</v>
      </c>
      <c r="D122" s="40">
        <v>15</v>
      </c>
      <c r="E122" s="39" t="s">
        <v>0</v>
      </c>
      <c r="F122" s="38" t="s">
        <v>0</v>
      </c>
      <c r="G122" s="37"/>
      <c r="H122" s="36" t="s">
        <v>0</v>
      </c>
      <c r="I122" s="36" t="s">
        <v>0</v>
      </c>
      <c r="J122" s="35" t="s">
        <v>155</v>
      </c>
      <c r="K122" s="34">
        <v>33</v>
      </c>
      <c r="L122" s="34">
        <v>4</v>
      </c>
      <c r="M122" s="33">
        <v>37</v>
      </c>
      <c r="N122" s="34">
        <v>2</v>
      </c>
      <c r="O122" s="33">
        <v>39</v>
      </c>
      <c r="P122" s="47">
        <v>1</v>
      </c>
      <c r="Q122" s="34">
        <v>0</v>
      </c>
      <c r="R122" s="34">
        <v>0</v>
      </c>
      <c r="S122" s="34">
        <v>0</v>
      </c>
      <c r="T122" s="33">
        <v>0</v>
      </c>
      <c r="U122" s="34"/>
      <c r="V122" s="30">
        <v>0.84615384615384615</v>
      </c>
      <c r="W122" s="30">
        <v>0.10256410256410256</v>
      </c>
      <c r="X122" s="31">
        <v>5.128205128205128E-2</v>
      </c>
      <c r="Y122" s="18"/>
      <c r="Z122" s="34">
        <v>30</v>
      </c>
      <c r="AA122" s="34">
        <v>2</v>
      </c>
      <c r="AB122" s="33">
        <v>32</v>
      </c>
      <c r="AC122" s="34">
        <v>1</v>
      </c>
      <c r="AD122" s="33">
        <v>33</v>
      </c>
      <c r="AE122" s="47">
        <v>0</v>
      </c>
      <c r="AF122" s="34">
        <v>0</v>
      </c>
      <c r="AG122" s="34">
        <v>0</v>
      </c>
      <c r="AH122" s="34">
        <v>0</v>
      </c>
      <c r="AI122" s="33">
        <v>0</v>
      </c>
      <c r="AJ122" s="34"/>
      <c r="AK122" s="30">
        <v>0.90909090909090906</v>
      </c>
      <c r="AL122" s="30">
        <v>0.5</v>
      </c>
      <c r="AM122" s="31">
        <v>0.5</v>
      </c>
      <c r="AN122" s="30">
        <v>0</v>
      </c>
      <c r="AO122" s="30" t="s">
        <v>0</v>
      </c>
      <c r="AP122" s="31" t="s">
        <v>0</v>
      </c>
      <c r="AQ122" s="30" t="s">
        <v>0</v>
      </c>
      <c r="AR122" s="14"/>
      <c r="AS122" s="44" t="s">
        <v>0</v>
      </c>
      <c r="AT122" s="43" t="s">
        <v>0</v>
      </c>
      <c r="AU122" s="43" t="s">
        <v>0</v>
      </c>
      <c r="AV122" s="42" t="s">
        <v>0</v>
      </c>
      <c r="AW122" s="42" t="s">
        <v>0</v>
      </c>
      <c r="AX122" s="42" t="s">
        <v>0</v>
      </c>
    </row>
    <row r="123" spans="1:51" x14ac:dyDescent="0.2">
      <c r="A123" s="54">
        <v>1</v>
      </c>
      <c r="B123" s="53">
        <v>1.4</v>
      </c>
      <c r="C123" s="52" t="s">
        <v>6</v>
      </c>
      <c r="D123" s="40"/>
      <c r="E123" s="51">
        <v>15</v>
      </c>
      <c r="F123" s="50">
        <v>2200</v>
      </c>
      <c r="G123" s="36">
        <v>2359</v>
      </c>
      <c r="H123" s="36" t="s">
        <v>11</v>
      </c>
      <c r="I123" s="36" t="s">
        <v>10</v>
      </c>
      <c r="J123" s="49" t="s">
        <v>154</v>
      </c>
      <c r="K123" s="47">
        <v>32</v>
      </c>
      <c r="L123" s="47">
        <v>0</v>
      </c>
      <c r="M123" s="48">
        <v>32</v>
      </c>
      <c r="N123" s="47">
        <v>0</v>
      </c>
      <c r="O123" s="48">
        <v>32</v>
      </c>
      <c r="P123" s="47" t="s">
        <v>0</v>
      </c>
      <c r="Q123" s="47">
        <v>0</v>
      </c>
      <c r="R123" s="47">
        <v>0</v>
      </c>
      <c r="S123" s="47">
        <v>0</v>
      </c>
      <c r="T123" s="48">
        <v>0</v>
      </c>
      <c r="U123" s="47"/>
      <c r="V123" s="45">
        <v>1</v>
      </c>
      <c r="W123" s="45">
        <v>0</v>
      </c>
      <c r="X123" s="46">
        <v>0</v>
      </c>
      <c r="Y123" s="18"/>
      <c r="Z123" s="47">
        <v>29</v>
      </c>
      <c r="AA123" s="47">
        <v>0</v>
      </c>
      <c r="AB123" s="48">
        <v>29</v>
      </c>
      <c r="AC123" s="47">
        <v>0</v>
      </c>
      <c r="AD123" s="48">
        <v>29</v>
      </c>
      <c r="AE123" s="47" t="s">
        <v>0</v>
      </c>
      <c r="AF123" s="47">
        <v>0</v>
      </c>
      <c r="AG123" s="47">
        <v>0</v>
      </c>
      <c r="AH123" s="47">
        <v>0</v>
      </c>
      <c r="AI123" s="48">
        <v>0</v>
      </c>
      <c r="AJ123" s="47"/>
      <c r="AK123" s="45">
        <v>0.90625</v>
      </c>
      <c r="AL123" s="45" t="s">
        <v>0</v>
      </c>
      <c r="AM123" s="46" t="s">
        <v>0</v>
      </c>
      <c r="AN123" s="45" t="s">
        <v>0</v>
      </c>
      <c r="AO123" s="45" t="s">
        <v>0</v>
      </c>
      <c r="AP123" s="46" t="s">
        <v>0</v>
      </c>
      <c r="AQ123" s="45" t="s">
        <v>0</v>
      </c>
      <c r="AR123" s="14"/>
      <c r="AS123" s="83" t="s">
        <v>153</v>
      </c>
      <c r="AT123" s="42" t="s">
        <v>144</v>
      </c>
      <c r="AU123" s="42" t="s">
        <v>114</v>
      </c>
      <c r="AV123" s="42" t="s">
        <v>0</v>
      </c>
      <c r="AW123" s="42" t="s">
        <v>0</v>
      </c>
      <c r="AX123" s="42" t="s">
        <v>0</v>
      </c>
    </row>
    <row r="124" spans="1:51" x14ac:dyDescent="0.2">
      <c r="A124" s="54">
        <v>1</v>
      </c>
      <c r="B124" s="53">
        <v>1.4</v>
      </c>
      <c r="C124" s="52" t="s">
        <v>6</v>
      </c>
      <c r="D124" s="40"/>
      <c r="E124" s="51">
        <v>15</v>
      </c>
      <c r="F124" s="50">
        <v>2200</v>
      </c>
      <c r="G124" s="36">
        <v>2360</v>
      </c>
      <c r="H124" s="36" t="s">
        <v>11</v>
      </c>
      <c r="I124" s="36" t="s">
        <v>10</v>
      </c>
      <c r="J124" s="49" t="s">
        <v>152</v>
      </c>
      <c r="K124" s="47">
        <v>1</v>
      </c>
      <c r="L124" s="47">
        <v>4</v>
      </c>
      <c r="M124" s="48">
        <v>5</v>
      </c>
      <c r="N124" s="47">
        <v>2</v>
      </c>
      <c r="O124" s="48">
        <v>7</v>
      </c>
      <c r="P124" s="47" t="s">
        <v>0</v>
      </c>
      <c r="Q124" s="47">
        <v>0</v>
      </c>
      <c r="R124" s="47">
        <v>0</v>
      </c>
      <c r="S124" s="47">
        <v>0</v>
      </c>
      <c r="T124" s="48">
        <v>0</v>
      </c>
      <c r="U124" s="47"/>
      <c r="V124" s="45">
        <v>0.14285714285714285</v>
      </c>
      <c r="W124" s="45">
        <v>0.5714285714285714</v>
      </c>
      <c r="X124" s="46">
        <v>0.2857142857142857</v>
      </c>
      <c r="Y124" s="18"/>
      <c r="Z124" s="47">
        <v>1</v>
      </c>
      <c r="AA124" s="47">
        <v>2</v>
      </c>
      <c r="AB124" s="48">
        <v>3</v>
      </c>
      <c r="AC124" s="47">
        <v>1</v>
      </c>
      <c r="AD124" s="48">
        <v>4</v>
      </c>
      <c r="AE124" s="47" t="s">
        <v>0</v>
      </c>
      <c r="AF124" s="47">
        <v>0</v>
      </c>
      <c r="AG124" s="47">
        <v>0</v>
      </c>
      <c r="AH124" s="47">
        <v>0</v>
      </c>
      <c r="AI124" s="48">
        <v>0</v>
      </c>
      <c r="AJ124" s="47"/>
      <c r="AK124" s="45">
        <v>1</v>
      </c>
      <c r="AL124" s="45">
        <v>0.5</v>
      </c>
      <c r="AM124" s="46">
        <v>0.5</v>
      </c>
      <c r="AN124" s="45" t="s">
        <v>0</v>
      </c>
      <c r="AO124" s="45" t="s">
        <v>0</v>
      </c>
      <c r="AP124" s="46" t="s">
        <v>0</v>
      </c>
      <c r="AQ124" s="45" t="s">
        <v>0</v>
      </c>
      <c r="AR124" s="14"/>
      <c r="AS124" s="44" t="s">
        <v>151</v>
      </c>
      <c r="AT124" s="43" t="s">
        <v>150</v>
      </c>
      <c r="AU124" s="43" t="s">
        <v>114</v>
      </c>
      <c r="AV124" s="42" t="s">
        <v>0</v>
      </c>
      <c r="AW124" s="42" t="s">
        <v>0</v>
      </c>
      <c r="AX124" s="42" t="s">
        <v>0</v>
      </c>
    </row>
    <row r="125" spans="1:51" x14ac:dyDescent="0.2">
      <c r="A125" s="54">
        <v>1</v>
      </c>
      <c r="B125" s="53">
        <v>1.4</v>
      </c>
      <c r="C125" s="52" t="s">
        <v>6</v>
      </c>
      <c r="D125" s="40"/>
      <c r="E125" s="51">
        <v>15</v>
      </c>
      <c r="F125" s="50">
        <v>2300</v>
      </c>
      <c r="G125" s="36">
        <v>2370</v>
      </c>
      <c r="H125" s="36" t="s">
        <v>0</v>
      </c>
      <c r="I125" s="36" t="s">
        <v>10</v>
      </c>
      <c r="J125" s="49" t="s">
        <v>149</v>
      </c>
      <c r="K125" s="47">
        <v>0</v>
      </c>
      <c r="L125" s="47">
        <v>22</v>
      </c>
      <c r="M125" s="48">
        <v>22</v>
      </c>
      <c r="N125" s="47">
        <v>0</v>
      </c>
      <c r="O125" s="48">
        <v>22</v>
      </c>
      <c r="P125" s="47" t="s">
        <v>0</v>
      </c>
      <c r="Q125" s="47">
        <v>0</v>
      </c>
      <c r="R125" s="47">
        <v>0</v>
      </c>
      <c r="S125" s="47">
        <v>0</v>
      </c>
      <c r="T125" s="48">
        <v>0</v>
      </c>
      <c r="U125" s="47"/>
      <c r="V125" s="45">
        <v>0</v>
      </c>
      <c r="W125" s="45">
        <v>1</v>
      </c>
      <c r="X125" s="46">
        <v>0</v>
      </c>
      <c r="Y125" s="18"/>
      <c r="Z125" s="47">
        <v>0</v>
      </c>
      <c r="AA125" s="47">
        <v>13</v>
      </c>
      <c r="AB125" s="48">
        <v>13</v>
      </c>
      <c r="AC125" s="47">
        <v>0</v>
      </c>
      <c r="AD125" s="48">
        <v>13</v>
      </c>
      <c r="AE125" s="47" t="s">
        <v>0</v>
      </c>
      <c r="AF125" s="47">
        <v>0</v>
      </c>
      <c r="AG125" s="47">
        <v>0</v>
      </c>
      <c r="AH125" s="47">
        <v>0</v>
      </c>
      <c r="AI125" s="48">
        <v>0</v>
      </c>
      <c r="AJ125" s="47"/>
      <c r="AK125" s="45" t="s">
        <v>0</v>
      </c>
      <c r="AL125" s="45">
        <v>0.59090909090909094</v>
      </c>
      <c r="AM125" s="46" t="s">
        <v>0</v>
      </c>
      <c r="AN125" s="45" t="s">
        <v>0</v>
      </c>
      <c r="AO125" s="45" t="s">
        <v>0</v>
      </c>
      <c r="AP125" s="46" t="s">
        <v>0</v>
      </c>
      <c r="AQ125" s="45" t="s">
        <v>0</v>
      </c>
      <c r="AR125" s="14"/>
      <c r="AS125" s="44" t="s">
        <v>0</v>
      </c>
      <c r="AT125" s="43" t="s">
        <v>148</v>
      </c>
      <c r="AU125" s="43" t="s">
        <v>114</v>
      </c>
      <c r="AV125" s="42" t="s">
        <v>0</v>
      </c>
      <c r="AW125" s="42" t="s">
        <v>0</v>
      </c>
      <c r="AX125" s="42" t="s">
        <v>0</v>
      </c>
      <c r="AY125" s="73"/>
    </row>
    <row r="126" spans="1:51" x14ac:dyDescent="0.2">
      <c r="A126" s="41" t="s">
        <v>0</v>
      </c>
      <c r="B126" s="38">
        <v>2300</v>
      </c>
      <c r="C126" s="36">
        <v>1.4</v>
      </c>
      <c r="D126" s="40">
        <v>15</v>
      </c>
      <c r="E126" s="39" t="s">
        <v>0</v>
      </c>
      <c r="F126" s="38" t="s">
        <v>0</v>
      </c>
      <c r="G126" s="37"/>
      <c r="H126" s="36" t="s">
        <v>0</v>
      </c>
      <c r="I126" s="36" t="s">
        <v>0</v>
      </c>
      <c r="J126" s="35" t="s">
        <v>147</v>
      </c>
      <c r="K126" s="34">
        <v>2</v>
      </c>
      <c r="L126" s="34">
        <v>33</v>
      </c>
      <c r="M126" s="33">
        <v>35</v>
      </c>
      <c r="N126" s="34">
        <v>3</v>
      </c>
      <c r="O126" s="33">
        <v>38</v>
      </c>
      <c r="P126" s="47">
        <v>0</v>
      </c>
      <c r="Q126" s="34">
        <v>0</v>
      </c>
      <c r="R126" s="34">
        <v>0</v>
      </c>
      <c r="S126" s="34">
        <v>0</v>
      </c>
      <c r="T126" s="33">
        <v>0</v>
      </c>
      <c r="U126" s="34"/>
      <c r="V126" s="30">
        <v>5.2631578947368418E-2</v>
      </c>
      <c r="W126" s="30">
        <v>0.86842105263157898</v>
      </c>
      <c r="X126" s="31">
        <v>7.8947368421052627E-2</v>
      </c>
      <c r="Y126" s="18"/>
      <c r="Z126" s="34">
        <v>0</v>
      </c>
      <c r="AA126" s="34">
        <v>20</v>
      </c>
      <c r="AB126" s="33">
        <v>20</v>
      </c>
      <c r="AC126" s="34">
        <v>1</v>
      </c>
      <c r="AD126" s="33">
        <v>21</v>
      </c>
      <c r="AE126" s="47">
        <v>0</v>
      </c>
      <c r="AF126" s="34">
        <v>0</v>
      </c>
      <c r="AG126" s="34">
        <v>0</v>
      </c>
      <c r="AH126" s="34">
        <v>0</v>
      </c>
      <c r="AI126" s="33">
        <v>0</v>
      </c>
      <c r="AJ126" s="34"/>
      <c r="AK126" s="30">
        <v>0</v>
      </c>
      <c r="AL126" s="30">
        <v>0.60606060606060608</v>
      </c>
      <c r="AM126" s="31">
        <v>0.33333333333333331</v>
      </c>
      <c r="AN126" s="30" t="s">
        <v>0</v>
      </c>
      <c r="AO126" s="30" t="s">
        <v>0</v>
      </c>
      <c r="AP126" s="31" t="s">
        <v>0</v>
      </c>
      <c r="AQ126" s="30" t="s">
        <v>0</v>
      </c>
      <c r="AR126" s="14"/>
      <c r="AS126" s="44" t="s">
        <v>0</v>
      </c>
      <c r="AT126" s="43" t="s">
        <v>0</v>
      </c>
      <c r="AU126" s="43" t="s">
        <v>0</v>
      </c>
      <c r="AV126" s="42" t="s">
        <v>0</v>
      </c>
      <c r="AW126" s="42" t="s">
        <v>0</v>
      </c>
      <c r="AX126" s="42" t="s">
        <v>0</v>
      </c>
    </row>
    <row r="127" spans="1:51" x14ac:dyDescent="0.2">
      <c r="A127" s="54">
        <v>1</v>
      </c>
      <c r="B127" s="53">
        <v>1.4</v>
      </c>
      <c r="C127" s="52" t="s">
        <v>6</v>
      </c>
      <c r="D127" s="40"/>
      <c r="E127" s="51">
        <v>15</v>
      </c>
      <c r="F127" s="50">
        <v>2300</v>
      </c>
      <c r="G127" s="36">
        <v>2361</v>
      </c>
      <c r="H127" s="36" t="s">
        <v>11</v>
      </c>
      <c r="I127" s="36" t="s">
        <v>10</v>
      </c>
      <c r="J127" s="49" t="s">
        <v>146</v>
      </c>
      <c r="K127" s="47">
        <v>2</v>
      </c>
      <c r="L127" s="47">
        <v>11</v>
      </c>
      <c r="M127" s="48">
        <v>13</v>
      </c>
      <c r="N127" s="47">
        <v>3</v>
      </c>
      <c r="O127" s="48">
        <v>16</v>
      </c>
      <c r="P127" s="47" t="s">
        <v>0</v>
      </c>
      <c r="Q127" s="47">
        <v>0</v>
      </c>
      <c r="R127" s="47">
        <v>0</v>
      </c>
      <c r="S127" s="47">
        <v>0</v>
      </c>
      <c r="T127" s="48">
        <v>0</v>
      </c>
      <c r="U127" s="47"/>
      <c r="V127" s="45">
        <v>0.125</v>
      </c>
      <c r="W127" s="45">
        <v>0.6875</v>
      </c>
      <c r="X127" s="46">
        <v>0.1875</v>
      </c>
      <c r="Y127" s="18"/>
      <c r="Z127" s="47">
        <v>0</v>
      </c>
      <c r="AA127" s="47">
        <v>7</v>
      </c>
      <c r="AB127" s="48">
        <v>7</v>
      </c>
      <c r="AC127" s="47">
        <v>1</v>
      </c>
      <c r="AD127" s="48">
        <v>8</v>
      </c>
      <c r="AE127" s="47" t="s">
        <v>0</v>
      </c>
      <c r="AF127" s="47">
        <v>0</v>
      </c>
      <c r="AG127" s="47">
        <v>0</v>
      </c>
      <c r="AH127" s="47">
        <v>0</v>
      </c>
      <c r="AI127" s="48">
        <v>0</v>
      </c>
      <c r="AJ127" s="47"/>
      <c r="AK127" s="45">
        <v>0</v>
      </c>
      <c r="AL127" s="45">
        <v>0.63636363636363635</v>
      </c>
      <c r="AM127" s="46">
        <v>0.33333333333333331</v>
      </c>
      <c r="AN127" s="45" t="s">
        <v>0</v>
      </c>
      <c r="AO127" s="45" t="s">
        <v>0</v>
      </c>
      <c r="AP127" s="46" t="s">
        <v>0</v>
      </c>
      <c r="AQ127" s="45" t="s">
        <v>0</v>
      </c>
      <c r="AR127" s="14"/>
      <c r="AS127" s="44" t="s">
        <v>145</v>
      </c>
      <c r="AT127" s="43" t="s">
        <v>144</v>
      </c>
      <c r="AU127" s="43" t="s">
        <v>114</v>
      </c>
      <c r="AV127" s="42" t="s">
        <v>0</v>
      </c>
      <c r="AW127" s="42" t="s">
        <v>0</v>
      </c>
      <c r="AX127" s="42" t="s">
        <v>0</v>
      </c>
      <c r="AY127" s="73"/>
    </row>
    <row r="128" spans="1:51" x14ac:dyDescent="0.2">
      <c r="A128" s="41" t="s">
        <v>0</v>
      </c>
      <c r="B128" s="38">
        <v>2450</v>
      </c>
      <c r="C128" s="36">
        <v>1.4</v>
      </c>
      <c r="D128" s="40">
        <v>15</v>
      </c>
      <c r="E128" s="39" t="s">
        <v>0</v>
      </c>
      <c r="F128" s="38" t="s">
        <v>0</v>
      </c>
      <c r="G128" s="37"/>
      <c r="H128" s="36" t="s">
        <v>0</v>
      </c>
      <c r="I128" s="36" t="s">
        <v>0</v>
      </c>
      <c r="J128" s="35" t="s">
        <v>143</v>
      </c>
      <c r="K128" s="34">
        <v>0</v>
      </c>
      <c r="L128" s="34">
        <v>0</v>
      </c>
      <c r="M128" s="33">
        <v>0</v>
      </c>
      <c r="N128" s="34">
        <v>0</v>
      </c>
      <c r="O128" s="33">
        <v>0</v>
      </c>
      <c r="P128" s="47">
        <v>0</v>
      </c>
      <c r="Q128" s="34">
        <v>0</v>
      </c>
      <c r="R128" s="34">
        <v>4</v>
      </c>
      <c r="S128" s="34">
        <v>2</v>
      </c>
      <c r="T128" s="33">
        <v>6</v>
      </c>
      <c r="U128" s="34"/>
      <c r="V128" s="30" t="s">
        <v>0</v>
      </c>
      <c r="W128" s="30" t="s">
        <v>0</v>
      </c>
      <c r="X128" s="31" t="s">
        <v>0</v>
      </c>
      <c r="Y128" s="18"/>
      <c r="Z128" s="34">
        <v>0</v>
      </c>
      <c r="AA128" s="34">
        <v>0</v>
      </c>
      <c r="AB128" s="33">
        <v>0</v>
      </c>
      <c r="AC128" s="34">
        <v>0</v>
      </c>
      <c r="AD128" s="33">
        <v>0</v>
      </c>
      <c r="AE128" s="47">
        <v>0</v>
      </c>
      <c r="AF128" s="34">
        <v>0</v>
      </c>
      <c r="AG128" s="34">
        <v>2</v>
      </c>
      <c r="AH128" s="34">
        <v>1</v>
      </c>
      <c r="AI128" s="33">
        <v>3</v>
      </c>
      <c r="AJ128" s="34"/>
      <c r="AK128" s="30" t="s">
        <v>0</v>
      </c>
      <c r="AL128" s="30" t="s">
        <v>0</v>
      </c>
      <c r="AM128" s="31" t="s">
        <v>0</v>
      </c>
      <c r="AN128" s="30" t="s">
        <v>0</v>
      </c>
      <c r="AO128" s="30" t="s">
        <v>0</v>
      </c>
      <c r="AP128" s="31">
        <v>0.5</v>
      </c>
      <c r="AQ128" s="30">
        <v>0.5</v>
      </c>
      <c r="AR128" s="14"/>
      <c r="AS128" s="44" t="s">
        <v>0</v>
      </c>
      <c r="AT128" s="43" t="s">
        <v>0</v>
      </c>
      <c r="AU128" s="43" t="s">
        <v>0</v>
      </c>
      <c r="AV128" s="42" t="s">
        <v>0</v>
      </c>
      <c r="AW128" s="42" t="s">
        <v>0</v>
      </c>
      <c r="AX128" s="42" t="s">
        <v>0</v>
      </c>
    </row>
    <row r="129" spans="1:51" x14ac:dyDescent="0.2">
      <c r="A129" s="71" t="s">
        <v>0</v>
      </c>
      <c r="B129" s="70"/>
      <c r="C129" s="66" t="s">
        <v>0</v>
      </c>
      <c r="D129" s="69"/>
      <c r="E129" s="68" t="s">
        <v>0</v>
      </c>
      <c r="F129" s="67">
        <v>1.5</v>
      </c>
      <c r="G129" s="67"/>
      <c r="H129" s="66" t="s">
        <v>0</v>
      </c>
      <c r="I129" s="66" t="s">
        <v>0</v>
      </c>
      <c r="J129" s="65" t="s">
        <v>142</v>
      </c>
      <c r="K129" s="64">
        <v>0</v>
      </c>
      <c r="L129" s="64">
        <v>0</v>
      </c>
      <c r="M129" s="64">
        <v>0</v>
      </c>
      <c r="N129" s="64">
        <v>0</v>
      </c>
      <c r="O129" s="64">
        <v>0</v>
      </c>
      <c r="P129" s="64">
        <v>0</v>
      </c>
      <c r="Q129" s="88">
        <v>0</v>
      </c>
      <c r="R129" s="88">
        <v>0</v>
      </c>
      <c r="S129" s="88">
        <v>0</v>
      </c>
      <c r="T129" s="64">
        <v>0</v>
      </c>
      <c r="U129" s="87"/>
      <c r="V129" s="61" t="s">
        <v>0</v>
      </c>
      <c r="W129" s="61" t="s">
        <v>0</v>
      </c>
      <c r="X129" s="62" t="s">
        <v>0</v>
      </c>
      <c r="Y129" s="18"/>
      <c r="Z129" s="64">
        <v>0</v>
      </c>
      <c r="AA129" s="64">
        <v>0</v>
      </c>
      <c r="AB129" s="64">
        <v>0</v>
      </c>
      <c r="AC129" s="64">
        <v>0</v>
      </c>
      <c r="AD129" s="64">
        <v>0</v>
      </c>
      <c r="AE129" s="64">
        <v>0</v>
      </c>
      <c r="AF129" s="88">
        <v>0</v>
      </c>
      <c r="AG129" s="88">
        <v>0</v>
      </c>
      <c r="AH129" s="88">
        <v>0</v>
      </c>
      <c r="AI129" s="64">
        <v>0</v>
      </c>
      <c r="AJ129" s="87"/>
      <c r="AK129" s="61" t="s">
        <v>0</v>
      </c>
      <c r="AL129" s="61" t="s">
        <v>0</v>
      </c>
      <c r="AM129" s="62" t="s">
        <v>0</v>
      </c>
      <c r="AN129" s="61" t="s">
        <v>0</v>
      </c>
      <c r="AO129" s="61" t="s">
        <v>0</v>
      </c>
      <c r="AP129" s="62" t="s">
        <v>0</v>
      </c>
      <c r="AQ129" s="61" t="s">
        <v>0</v>
      </c>
      <c r="AR129" s="14"/>
      <c r="AS129" s="60" t="s">
        <v>0</v>
      </c>
      <c r="AT129" s="59" t="s">
        <v>0</v>
      </c>
      <c r="AU129" s="59" t="s">
        <v>0</v>
      </c>
      <c r="AV129" s="58" t="s">
        <v>0</v>
      </c>
      <c r="AW129" s="58" t="s">
        <v>0</v>
      </c>
      <c r="AX129" s="58" t="s">
        <v>0</v>
      </c>
    </row>
    <row r="130" spans="1:51" x14ac:dyDescent="0.2">
      <c r="A130" s="41" t="s">
        <v>0</v>
      </c>
      <c r="B130" s="38">
        <v>1100</v>
      </c>
      <c r="C130" s="36">
        <v>1.5</v>
      </c>
      <c r="D130" s="40">
        <v>78</v>
      </c>
      <c r="E130" s="39" t="s">
        <v>0</v>
      </c>
      <c r="F130" s="38" t="s">
        <v>0</v>
      </c>
      <c r="G130" s="37"/>
      <c r="H130" s="36" t="s">
        <v>0</v>
      </c>
      <c r="I130" s="36" t="s">
        <v>0</v>
      </c>
      <c r="J130" s="35" t="s">
        <v>141</v>
      </c>
      <c r="K130" s="34">
        <v>0</v>
      </c>
      <c r="L130" s="34">
        <v>0</v>
      </c>
      <c r="M130" s="33">
        <v>0</v>
      </c>
      <c r="N130" s="34">
        <v>0</v>
      </c>
      <c r="O130" s="33">
        <v>0</v>
      </c>
      <c r="P130" s="47">
        <v>0</v>
      </c>
      <c r="Q130" s="34">
        <v>0</v>
      </c>
      <c r="R130" s="34">
        <v>0</v>
      </c>
      <c r="S130" s="34">
        <v>0</v>
      </c>
      <c r="T130" s="33">
        <v>0</v>
      </c>
      <c r="U130" s="34"/>
      <c r="V130" s="30" t="s">
        <v>0</v>
      </c>
      <c r="W130" s="30" t="s">
        <v>0</v>
      </c>
      <c r="X130" s="31" t="s">
        <v>0</v>
      </c>
      <c r="Y130" s="18"/>
      <c r="Z130" s="34">
        <v>0</v>
      </c>
      <c r="AA130" s="34">
        <v>0</v>
      </c>
      <c r="AB130" s="33">
        <v>0</v>
      </c>
      <c r="AC130" s="34">
        <v>0</v>
      </c>
      <c r="AD130" s="33">
        <v>0</v>
      </c>
      <c r="AE130" s="47">
        <v>0</v>
      </c>
      <c r="AF130" s="34">
        <v>0</v>
      </c>
      <c r="AG130" s="34">
        <v>0</v>
      </c>
      <c r="AH130" s="34">
        <v>0</v>
      </c>
      <c r="AI130" s="33">
        <v>0</v>
      </c>
      <c r="AJ130" s="34"/>
      <c r="AK130" s="30" t="s">
        <v>0</v>
      </c>
      <c r="AL130" s="30" t="s">
        <v>0</v>
      </c>
      <c r="AM130" s="31" t="s">
        <v>0</v>
      </c>
      <c r="AN130" s="30" t="s">
        <v>0</v>
      </c>
      <c r="AO130" s="30" t="s">
        <v>0</v>
      </c>
      <c r="AP130" s="31" t="s">
        <v>0</v>
      </c>
      <c r="AQ130" s="30" t="s">
        <v>0</v>
      </c>
      <c r="AR130" s="14"/>
      <c r="AS130" s="44" t="s">
        <v>0</v>
      </c>
      <c r="AT130" s="43" t="s">
        <v>0</v>
      </c>
      <c r="AU130" s="43" t="s">
        <v>0</v>
      </c>
      <c r="AV130" s="42" t="s">
        <v>0</v>
      </c>
      <c r="AW130" s="42" t="s">
        <v>0</v>
      </c>
      <c r="AX130" s="42" t="s">
        <v>0</v>
      </c>
    </row>
    <row r="131" spans="1:51" x14ac:dyDescent="0.2">
      <c r="A131" s="71" t="s">
        <v>0</v>
      </c>
      <c r="B131" s="70"/>
      <c r="C131" s="66" t="s">
        <v>0</v>
      </c>
      <c r="D131" s="69"/>
      <c r="E131" s="68" t="s">
        <v>0</v>
      </c>
      <c r="F131" s="67">
        <v>2</v>
      </c>
      <c r="G131" s="67"/>
      <c r="H131" s="66" t="s">
        <v>0</v>
      </c>
      <c r="I131" s="66" t="s">
        <v>0</v>
      </c>
      <c r="J131" s="65" t="s">
        <v>140</v>
      </c>
      <c r="K131" s="64">
        <v>282</v>
      </c>
      <c r="L131" s="64">
        <v>251</v>
      </c>
      <c r="M131" s="64">
        <v>533</v>
      </c>
      <c r="N131" s="64">
        <v>11</v>
      </c>
      <c r="O131" s="64">
        <v>544</v>
      </c>
      <c r="P131" s="64">
        <v>0</v>
      </c>
      <c r="Q131" s="86">
        <v>17</v>
      </c>
      <c r="R131" s="86">
        <v>77</v>
      </c>
      <c r="S131" s="86">
        <v>36</v>
      </c>
      <c r="T131" s="64">
        <v>130</v>
      </c>
      <c r="U131" s="85"/>
      <c r="V131" s="61">
        <v>0.51838235294117652</v>
      </c>
      <c r="W131" s="61">
        <v>0.46139705882352944</v>
      </c>
      <c r="X131" s="62">
        <v>2.0220588235294119E-2</v>
      </c>
      <c r="Y131" s="18"/>
      <c r="Z131" s="64">
        <v>110</v>
      </c>
      <c r="AA131" s="64">
        <v>106</v>
      </c>
      <c r="AB131" s="64">
        <v>216</v>
      </c>
      <c r="AC131" s="64">
        <v>5</v>
      </c>
      <c r="AD131" s="64">
        <v>221</v>
      </c>
      <c r="AE131" s="64">
        <v>0</v>
      </c>
      <c r="AF131" s="86">
        <v>7</v>
      </c>
      <c r="AG131" s="86">
        <v>15</v>
      </c>
      <c r="AH131" s="86">
        <v>8</v>
      </c>
      <c r="AI131" s="64">
        <v>30</v>
      </c>
      <c r="AJ131" s="85"/>
      <c r="AK131" s="61">
        <v>0.39007092198581561</v>
      </c>
      <c r="AL131" s="61">
        <v>0.42231075697211157</v>
      </c>
      <c r="AM131" s="62">
        <v>0.45454545454545453</v>
      </c>
      <c r="AN131" s="61" t="s">
        <v>0</v>
      </c>
      <c r="AO131" s="61">
        <v>0.41176470588235292</v>
      </c>
      <c r="AP131" s="62">
        <v>0.19480519480519481</v>
      </c>
      <c r="AQ131" s="61">
        <v>0.22222222222222221</v>
      </c>
      <c r="AR131" s="14"/>
      <c r="AS131" s="60" t="s">
        <v>0</v>
      </c>
      <c r="AT131" s="59" t="s">
        <v>0</v>
      </c>
      <c r="AU131" s="59" t="s">
        <v>0</v>
      </c>
      <c r="AV131" s="58" t="s">
        <v>0</v>
      </c>
      <c r="AW131" s="58" t="s">
        <v>0</v>
      </c>
      <c r="AX131" s="58" t="s">
        <v>0</v>
      </c>
    </row>
    <row r="132" spans="1:51" x14ac:dyDescent="0.2">
      <c r="A132" s="57" t="s">
        <v>0</v>
      </c>
      <c r="B132" s="55">
        <v>2505</v>
      </c>
      <c r="C132" s="52">
        <v>2</v>
      </c>
      <c r="D132" s="40">
        <v>15</v>
      </c>
      <c r="E132" s="39" t="s">
        <v>0</v>
      </c>
      <c r="F132" s="38" t="s">
        <v>0</v>
      </c>
      <c r="G132" s="37"/>
      <c r="H132" s="36" t="s">
        <v>0</v>
      </c>
      <c r="I132" s="36" t="s">
        <v>0</v>
      </c>
      <c r="J132" s="35" t="s">
        <v>139</v>
      </c>
      <c r="K132" s="34">
        <v>50</v>
      </c>
      <c r="L132" s="34">
        <v>39</v>
      </c>
      <c r="M132" s="33">
        <v>89</v>
      </c>
      <c r="N132" s="34">
        <v>4</v>
      </c>
      <c r="O132" s="33">
        <v>93</v>
      </c>
      <c r="P132" s="34">
        <v>0</v>
      </c>
      <c r="Q132" s="34">
        <v>0</v>
      </c>
      <c r="R132" s="34">
        <v>0</v>
      </c>
      <c r="S132" s="34">
        <v>0</v>
      </c>
      <c r="T132" s="33">
        <v>0</v>
      </c>
      <c r="U132" s="34"/>
      <c r="V132" s="30">
        <v>0.5376344086021505</v>
      </c>
      <c r="W132" s="30">
        <v>0.41935483870967744</v>
      </c>
      <c r="X132" s="31">
        <v>4.3010752688172046E-2</v>
      </c>
      <c r="Y132" s="18"/>
      <c r="Z132" s="34">
        <v>14</v>
      </c>
      <c r="AA132" s="34">
        <v>16</v>
      </c>
      <c r="AB132" s="33">
        <v>30</v>
      </c>
      <c r="AC132" s="34">
        <v>2</v>
      </c>
      <c r="AD132" s="33">
        <v>32</v>
      </c>
      <c r="AE132" s="34">
        <v>0</v>
      </c>
      <c r="AF132" s="34">
        <v>0</v>
      </c>
      <c r="AG132" s="34">
        <v>0</v>
      </c>
      <c r="AH132" s="34">
        <v>0</v>
      </c>
      <c r="AI132" s="33">
        <v>0</v>
      </c>
      <c r="AJ132" s="34"/>
      <c r="AK132" s="30">
        <v>0.28000000000000003</v>
      </c>
      <c r="AL132" s="30">
        <v>0.41025641025641024</v>
      </c>
      <c r="AM132" s="31">
        <v>0.5</v>
      </c>
      <c r="AN132" s="30" t="s">
        <v>0</v>
      </c>
      <c r="AO132" s="30" t="s">
        <v>0</v>
      </c>
      <c r="AP132" s="31" t="s">
        <v>0</v>
      </c>
      <c r="AQ132" s="30" t="s">
        <v>0</v>
      </c>
      <c r="AR132" s="14"/>
      <c r="AS132" s="44" t="s">
        <v>0</v>
      </c>
      <c r="AT132" s="43" t="s">
        <v>0</v>
      </c>
      <c r="AU132" s="43" t="s">
        <v>0</v>
      </c>
      <c r="AV132" s="42" t="s">
        <v>0</v>
      </c>
      <c r="AW132" s="42" t="s">
        <v>0</v>
      </c>
      <c r="AX132" s="42" t="s">
        <v>0</v>
      </c>
    </row>
    <row r="133" spans="1:51" x14ac:dyDescent="0.2">
      <c r="A133" s="54">
        <v>2</v>
      </c>
      <c r="B133" s="53">
        <v>2</v>
      </c>
      <c r="C133" s="52" t="s">
        <v>6</v>
      </c>
      <c r="D133" s="40"/>
      <c r="E133" s="51">
        <v>15</v>
      </c>
      <c r="F133" s="50">
        <v>2505</v>
      </c>
      <c r="G133" s="72">
        <v>2350</v>
      </c>
      <c r="H133" s="36" t="s">
        <v>11</v>
      </c>
      <c r="I133" s="36" t="s">
        <v>10</v>
      </c>
      <c r="J133" s="49" t="s">
        <v>138</v>
      </c>
      <c r="K133" s="47">
        <v>50</v>
      </c>
      <c r="L133" s="47">
        <v>35</v>
      </c>
      <c r="M133" s="48">
        <v>85</v>
      </c>
      <c r="N133" s="47">
        <v>4</v>
      </c>
      <c r="O133" s="48">
        <v>89</v>
      </c>
      <c r="P133" s="47" t="s">
        <v>0</v>
      </c>
      <c r="Q133" s="47">
        <v>0</v>
      </c>
      <c r="R133" s="47">
        <v>0</v>
      </c>
      <c r="S133" s="47">
        <v>0</v>
      </c>
      <c r="T133" s="48">
        <v>0</v>
      </c>
      <c r="U133" s="47"/>
      <c r="V133" s="45">
        <v>0.5617977528089888</v>
      </c>
      <c r="W133" s="45">
        <v>0.39325842696629215</v>
      </c>
      <c r="X133" s="46">
        <v>4.49438202247191E-2</v>
      </c>
      <c r="Y133" s="18"/>
      <c r="Z133" s="47">
        <v>14</v>
      </c>
      <c r="AA133" s="47">
        <v>16</v>
      </c>
      <c r="AB133" s="48">
        <v>30</v>
      </c>
      <c r="AC133" s="47">
        <v>2</v>
      </c>
      <c r="AD133" s="48">
        <v>32</v>
      </c>
      <c r="AE133" s="47" t="s">
        <v>0</v>
      </c>
      <c r="AF133" s="47">
        <v>0</v>
      </c>
      <c r="AG133" s="47">
        <v>0</v>
      </c>
      <c r="AH133" s="47">
        <v>0</v>
      </c>
      <c r="AI133" s="48">
        <v>0</v>
      </c>
      <c r="AJ133" s="47"/>
      <c r="AK133" s="45">
        <v>0.28000000000000003</v>
      </c>
      <c r="AL133" s="45">
        <v>0.45714285714285713</v>
      </c>
      <c r="AM133" s="46">
        <v>0.5</v>
      </c>
      <c r="AN133" s="45" t="s">
        <v>0</v>
      </c>
      <c r="AO133" s="45" t="s">
        <v>0</v>
      </c>
      <c r="AP133" s="46" t="s">
        <v>0</v>
      </c>
      <c r="AQ133" s="45" t="s">
        <v>0</v>
      </c>
      <c r="AR133" s="14"/>
      <c r="AS133" s="44" t="s">
        <v>137</v>
      </c>
      <c r="AT133" s="43" t="s">
        <v>136</v>
      </c>
      <c r="AU133" s="43" t="s">
        <v>114</v>
      </c>
      <c r="AV133" s="42" t="s">
        <v>0</v>
      </c>
      <c r="AW133" s="42" t="s">
        <v>0</v>
      </c>
      <c r="AX133" s="42" t="s">
        <v>0</v>
      </c>
    </row>
    <row r="134" spans="1:51" s="73" customFormat="1" x14ac:dyDescent="0.2">
      <c r="A134" s="54">
        <v>2</v>
      </c>
      <c r="B134" s="53">
        <v>2</v>
      </c>
      <c r="C134" s="52" t="s">
        <v>6</v>
      </c>
      <c r="D134" s="40"/>
      <c r="E134" s="51">
        <v>15</v>
      </c>
      <c r="F134" s="50">
        <v>2505</v>
      </c>
      <c r="G134" s="72">
        <v>2373</v>
      </c>
      <c r="H134" s="36" t="s">
        <v>0</v>
      </c>
      <c r="I134" s="36" t="s">
        <v>10</v>
      </c>
      <c r="J134" s="49" t="s">
        <v>135</v>
      </c>
      <c r="K134" s="47">
        <v>0</v>
      </c>
      <c r="L134" s="47">
        <v>4</v>
      </c>
      <c r="M134" s="48">
        <v>4</v>
      </c>
      <c r="N134" s="47">
        <v>0</v>
      </c>
      <c r="O134" s="48">
        <v>4</v>
      </c>
      <c r="P134" s="47" t="s">
        <v>0</v>
      </c>
      <c r="Q134" s="47">
        <v>0</v>
      </c>
      <c r="R134" s="47">
        <v>0</v>
      </c>
      <c r="S134" s="47">
        <v>0</v>
      </c>
      <c r="T134" s="48">
        <v>0</v>
      </c>
      <c r="U134" s="47"/>
      <c r="V134" s="45">
        <v>0</v>
      </c>
      <c r="W134" s="45">
        <v>1</v>
      </c>
      <c r="X134" s="46">
        <v>0</v>
      </c>
      <c r="Y134" s="18"/>
      <c r="Z134" s="47">
        <v>0</v>
      </c>
      <c r="AA134" s="47">
        <v>0</v>
      </c>
      <c r="AB134" s="48">
        <v>0</v>
      </c>
      <c r="AC134" s="47">
        <v>0</v>
      </c>
      <c r="AD134" s="48">
        <v>0</v>
      </c>
      <c r="AE134" s="47" t="s">
        <v>0</v>
      </c>
      <c r="AF134" s="47">
        <v>0</v>
      </c>
      <c r="AG134" s="47">
        <v>0</v>
      </c>
      <c r="AH134" s="47">
        <v>0</v>
      </c>
      <c r="AI134" s="48">
        <v>0</v>
      </c>
      <c r="AJ134" s="47"/>
      <c r="AK134" s="45" t="s">
        <v>0</v>
      </c>
      <c r="AL134" s="45">
        <v>0</v>
      </c>
      <c r="AM134" s="46" t="s">
        <v>0</v>
      </c>
      <c r="AN134" s="45" t="s">
        <v>0</v>
      </c>
      <c r="AO134" s="45" t="s">
        <v>0</v>
      </c>
      <c r="AP134" s="46" t="s">
        <v>0</v>
      </c>
      <c r="AQ134" s="45" t="s">
        <v>0</v>
      </c>
      <c r="AR134" s="14"/>
      <c r="AS134" s="44" t="s">
        <v>0</v>
      </c>
      <c r="AT134" s="43" t="s">
        <v>134</v>
      </c>
      <c r="AU134" s="43" t="s">
        <v>114</v>
      </c>
      <c r="AV134" s="42" t="s">
        <v>0</v>
      </c>
      <c r="AW134" s="42" t="s">
        <v>0</v>
      </c>
      <c r="AX134" s="42" t="s">
        <v>0</v>
      </c>
    </row>
    <row r="135" spans="1:51" x14ac:dyDescent="0.2">
      <c r="A135" s="41" t="s">
        <v>0</v>
      </c>
      <c r="B135" s="55">
        <v>2520</v>
      </c>
      <c r="C135" s="52">
        <v>2</v>
      </c>
      <c r="D135" s="40">
        <v>15</v>
      </c>
      <c r="E135" s="39" t="s">
        <v>0</v>
      </c>
      <c r="F135" s="38" t="s">
        <v>0</v>
      </c>
      <c r="G135" s="37"/>
      <c r="H135" s="36" t="s">
        <v>0</v>
      </c>
      <c r="I135" s="36" t="s">
        <v>0</v>
      </c>
      <c r="J135" s="35" t="s">
        <v>133</v>
      </c>
      <c r="K135" s="34">
        <v>232</v>
      </c>
      <c r="L135" s="34">
        <v>172</v>
      </c>
      <c r="M135" s="33">
        <v>404</v>
      </c>
      <c r="N135" s="34">
        <v>5</v>
      </c>
      <c r="O135" s="33">
        <v>409</v>
      </c>
      <c r="P135" s="34">
        <v>0</v>
      </c>
      <c r="Q135" s="34">
        <v>0</v>
      </c>
      <c r="R135" s="34">
        <v>77</v>
      </c>
      <c r="S135" s="34">
        <v>21</v>
      </c>
      <c r="T135" s="33">
        <v>98</v>
      </c>
      <c r="U135" s="34"/>
      <c r="V135" s="30">
        <v>0.56723716381418088</v>
      </c>
      <c r="W135" s="30">
        <v>0.42053789731051344</v>
      </c>
      <c r="X135" s="31">
        <v>1.2224938875305624E-2</v>
      </c>
      <c r="Y135" s="18"/>
      <c r="Z135" s="34">
        <v>96</v>
      </c>
      <c r="AA135" s="34">
        <v>65</v>
      </c>
      <c r="AB135" s="33">
        <v>161</v>
      </c>
      <c r="AC135" s="34">
        <v>1</v>
      </c>
      <c r="AD135" s="33">
        <v>162</v>
      </c>
      <c r="AE135" s="34">
        <v>0</v>
      </c>
      <c r="AF135" s="34">
        <v>0</v>
      </c>
      <c r="AG135" s="34">
        <v>15</v>
      </c>
      <c r="AH135" s="34">
        <v>6</v>
      </c>
      <c r="AI135" s="33">
        <v>21</v>
      </c>
      <c r="AJ135" s="34"/>
      <c r="AK135" s="30">
        <v>0.41379310344827586</v>
      </c>
      <c r="AL135" s="30">
        <v>0.37790697674418605</v>
      </c>
      <c r="AM135" s="31">
        <v>0.2</v>
      </c>
      <c r="AN135" s="30" t="s">
        <v>0</v>
      </c>
      <c r="AO135" s="30" t="s">
        <v>0</v>
      </c>
      <c r="AP135" s="31">
        <v>0.19480519480519481</v>
      </c>
      <c r="AQ135" s="30">
        <v>0.2857142857142857</v>
      </c>
      <c r="AR135" s="14"/>
      <c r="AS135" s="44" t="s">
        <v>0</v>
      </c>
      <c r="AT135" s="43" t="s">
        <v>0</v>
      </c>
      <c r="AU135" s="43" t="s">
        <v>0</v>
      </c>
      <c r="AV135" s="42" t="s">
        <v>0</v>
      </c>
      <c r="AW135" s="42" t="s">
        <v>0</v>
      </c>
      <c r="AX135" s="42" t="s">
        <v>0</v>
      </c>
    </row>
    <row r="136" spans="1:51" s="73" customFormat="1" x14ac:dyDescent="0.2">
      <c r="A136" s="54">
        <v>2</v>
      </c>
      <c r="B136" s="53">
        <v>2</v>
      </c>
      <c r="C136" s="52" t="s">
        <v>6</v>
      </c>
      <c r="D136" s="40"/>
      <c r="E136" s="51">
        <v>15</v>
      </c>
      <c r="F136" s="50">
        <v>2520</v>
      </c>
      <c r="G136" s="72">
        <v>2351</v>
      </c>
      <c r="H136" s="36" t="s">
        <v>11</v>
      </c>
      <c r="I136" s="36" t="s">
        <v>10</v>
      </c>
      <c r="J136" s="49" t="s">
        <v>132</v>
      </c>
      <c r="K136" s="47">
        <v>224</v>
      </c>
      <c r="L136" s="47">
        <v>172</v>
      </c>
      <c r="M136" s="48">
        <v>396</v>
      </c>
      <c r="N136" s="47">
        <v>5</v>
      </c>
      <c r="O136" s="48">
        <v>401</v>
      </c>
      <c r="P136" s="47" t="s">
        <v>0</v>
      </c>
      <c r="Q136" s="47">
        <v>0</v>
      </c>
      <c r="R136" s="47">
        <v>0</v>
      </c>
      <c r="S136" s="47">
        <v>0</v>
      </c>
      <c r="T136" s="48">
        <v>0</v>
      </c>
      <c r="U136" s="47"/>
      <c r="V136" s="45">
        <v>0.55860349127182041</v>
      </c>
      <c r="W136" s="45">
        <v>0.42892768079800497</v>
      </c>
      <c r="X136" s="46">
        <v>1.2468827930174564E-2</v>
      </c>
      <c r="Y136" s="18"/>
      <c r="Z136" s="47">
        <v>94</v>
      </c>
      <c r="AA136" s="47">
        <v>65</v>
      </c>
      <c r="AB136" s="48">
        <v>159</v>
      </c>
      <c r="AC136" s="47">
        <v>1</v>
      </c>
      <c r="AD136" s="48">
        <v>160</v>
      </c>
      <c r="AE136" s="47" t="s">
        <v>0</v>
      </c>
      <c r="AF136" s="47">
        <v>0</v>
      </c>
      <c r="AG136" s="47">
        <v>0</v>
      </c>
      <c r="AH136" s="47">
        <v>0</v>
      </c>
      <c r="AI136" s="48">
        <v>0</v>
      </c>
      <c r="AJ136" s="47"/>
      <c r="AK136" s="45">
        <v>0.41964285714285715</v>
      </c>
      <c r="AL136" s="45">
        <v>0.37790697674418605</v>
      </c>
      <c r="AM136" s="46">
        <v>0.2</v>
      </c>
      <c r="AN136" s="45" t="s">
        <v>0</v>
      </c>
      <c r="AO136" s="45" t="s">
        <v>0</v>
      </c>
      <c r="AP136" s="46" t="s">
        <v>0</v>
      </c>
      <c r="AQ136" s="45" t="s">
        <v>0</v>
      </c>
      <c r="AR136" s="14"/>
      <c r="AS136" s="44" t="s">
        <v>127</v>
      </c>
      <c r="AT136" s="43" t="s">
        <v>131</v>
      </c>
      <c r="AU136" s="43" t="s">
        <v>114</v>
      </c>
      <c r="AV136" s="42" t="s">
        <v>122</v>
      </c>
      <c r="AW136" s="42" t="s">
        <v>130</v>
      </c>
      <c r="AX136" s="42" t="s">
        <v>129</v>
      </c>
    </row>
    <row r="137" spans="1:51" ht="25.5" x14ac:dyDescent="0.2">
      <c r="A137" s="54">
        <v>2</v>
      </c>
      <c r="B137" s="53">
        <v>2</v>
      </c>
      <c r="C137" s="52" t="s">
        <v>6</v>
      </c>
      <c r="D137" s="40"/>
      <c r="E137" s="51">
        <v>15</v>
      </c>
      <c r="F137" s="50">
        <v>2520</v>
      </c>
      <c r="G137" s="72">
        <v>766</v>
      </c>
      <c r="H137" s="36" t="s">
        <v>11</v>
      </c>
      <c r="I137" s="36" t="s">
        <v>0</v>
      </c>
      <c r="J137" s="49" t="s">
        <v>128</v>
      </c>
      <c r="K137" s="47">
        <v>8</v>
      </c>
      <c r="L137" s="47">
        <v>0</v>
      </c>
      <c r="M137" s="48">
        <v>8</v>
      </c>
      <c r="N137" s="47">
        <v>0</v>
      </c>
      <c r="O137" s="48">
        <v>8</v>
      </c>
      <c r="P137" s="47" t="s">
        <v>0</v>
      </c>
      <c r="Q137" s="47">
        <v>0</v>
      </c>
      <c r="R137" s="47">
        <v>0</v>
      </c>
      <c r="S137" s="47">
        <v>0</v>
      </c>
      <c r="T137" s="48">
        <v>0</v>
      </c>
      <c r="U137" s="47"/>
      <c r="V137" s="45">
        <v>1</v>
      </c>
      <c r="W137" s="45">
        <v>0</v>
      </c>
      <c r="X137" s="46">
        <v>0</v>
      </c>
      <c r="Y137" s="18"/>
      <c r="Z137" s="47">
        <v>2</v>
      </c>
      <c r="AA137" s="47">
        <v>0</v>
      </c>
      <c r="AB137" s="48">
        <v>2</v>
      </c>
      <c r="AC137" s="47">
        <v>0</v>
      </c>
      <c r="AD137" s="48">
        <v>2</v>
      </c>
      <c r="AE137" s="47" t="s">
        <v>0</v>
      </c>
      <c r="AF137" s="47">
        <v>0</v>
      </c>
      <c r="AG137" s="47">
        <v>0</v>
      </c>
      <c r="AH137" s="47">
        <v>0</v>
      </c>
      <c r="AI137" s="48">
        <v>0</v>
      </c>
      <c r="AJ137" s="47"/>
      <c r="AK137" s="45">
        <v>0.25</v>
      </c>
      <c r="AL137" s="45" t="s">
        <v>0</v>
      </c>
      <c r="AM137" s="46" t="s">
        <v>0</v>
      </c>
      <c r="AN137" s="45" t="s">
        <v>0</v>
      </c>
      <c r="AO137" s="45" t="s">
        <v>0</v>
      </c>
      <c r="AP137" s="46" t="s">
        <v>0</v>
      </c>
      <c r="AQ137" s="45" t="s">
        <v>0</v>
      </c>
      <c r="AR137" s="14"/>
      <c r="AS137" s="44" t="s">
        <v>127</v>
      </c>
      <c r="AT137" s="43" t="s">
        <v>0</v>
      </c>
      <c r="AU137" s="43" t="s">
        <v>0</v>
      </c>
      <c r="AV137" s="42" t="s">
        <v>0</v>
      </c>
      <c r="AW137" s="42" t="s">
        <v>0</v>
      </c>
      <c r="AX137" s="42" t="s">
        <v>0</v>
      </c>
    </row>
    <row r="138" spans="1:51" x14ac:dyDescent="0.2">
      <c r="A138" s="41" t="s">
        <v>0</v>
      </c>
      <c r="B138" s="38">
        <v>2540</v>
      </c>
      <c r="C138" s="36">
        <v>2</v>
      </c>
      <c r="D138" s="40">
        <v>15</v>
      </c>
      <c r="E138" s="39" t="s">
        <v>0</v>
      </c>
      <c r="F138" s="38" t="s">
        <v>0</v>
      </c>
      <c r="G138" s="37"/>
      <c r="H138" s="36" t="s">
        <v>0</v>
      </c>
      <c r="I138" s="36" t="s">
        <v>0</v>
      </c>
      <c r="J138" s="35" t="s">
        <v>126</v>
      </c>
      <c r="K138" s="34">
        <v>0</v>
      </c>
      <c r="L138" s="34">
        <v>40</v>
      </c>
      <c r="M138" s="33">
        <v>40</v>
      </c>
      <c r="N138" s="34">
        <v>2</v>
      </c>
      <c r="O138" s="33">
        <v>42</v>
      </c>
      <c r="P138" s="34">
        <v>0</v>
      </c>
      <c r="Q138" s="34">
        <v>17</v>
      </c>
      <c r="R138" s="34">
        <v>0</v>
      </c>
      <c r="S138" s="34">
        <v>15</v>
      </c>
      <c r="T138" s="33">
        <v>32</v>
      </c>
      <c r="U138" s="34"/>
      <c r="V138" s="30">
        <v>0</v>
      </c>
      <c r="W138" s="30">
        <v>0.95238095238095233</v>
      </c>
      <c r="X138" s="31">
        <v>4.7619047619047616E-2</v>
      </c>
      <c r="Y138" s="18"/>
      <c r="Z138" s="34">
        <v>0</v>
      </c>
      <c r="AA138" s="34">
        <v>25</v>
      </c>
      <c r="AB138" s="33">
        <v>25</v>
      </c>
      <c r="AC138" s="34">
        <v>2</v>
      </c>
      <c r="AD138" s="33">
        <v>27</v>
      </c>
      <c r="AE138" s="34">
        <v>0</v>
      </c>
      <c r="AF138" s="34">
        <v>7</v>
      </c>
      <c r="AG138" s="34">
        <v>0</v>
      </c>
      <c r="AH138" s="34">
        <v>2</v>
      </c>
      <c r="AI138" s="33">
        <v>9</v>
      </c>
      <c r="AJ138" s="34"/>
      <c r="AK138" s="30" t="s">
        <v>0</v>
      </c>
      <c r="AL138" s="30">
        <v>0.625</v>
      </c>
      <c r="AM138" s="31">
        <v>1</v>
      </c>
      <c r="AN138" s="30" t="s">
        <v>0</v>
      </c>
      <c r="AO138" s="30">
        <v>0.41176470588235292</v>
      </c>
      <c r="AP138" s="31" t="s">
        <v>0</v>
      </c>
      <c r="AQ138" s="30">
        <v>0.13333333333333333</v>
      </c>
      <c r="AR138" s="14"/>
      <c r="AS138" s="44" t="s">
        <v>0</v>
      </c>
      <c r="AT138" s="43" t="s">
        <v>0</v>
      </c>
      <c r="AU138" s="43" t="s">
        <v>0</v>
      </c>
      <c r="AV138" s="42" t="s">
        <v>0</v>
      </c>
      <c r="AW138" s="42" t="s">
        <v>0</v>
      </c>
      <c r="AX138" s="42" t="s">
        <v>0</v>
      </c>
    </row>
    <row r="139" spans="1:51" x14ac:dyDescent="0.2">
      <c r="A139" s="54">
        <v>2</v>
      </c>
      <c r="B139" s="53">
        <v>2</v>
      </c>
      <c r="C139" s="52" t="s">
        <v>6</v>
      </c>
      <c r="D139" s="40"/>
      <c r="E139" s="51">
        <v>15</v>
      </c>
      <c r="F139" s="50">
        <v>2540</v>
      </c>
      <c r="G139" s="36">
        <v>2355</v>
      </c>
      <c r="H139" s="36" t="s">
        <v>11</v>
      </c>
      <c r="I139" s="36" t="s">
        <v>10</v>
      </c>
      <c r="J139" s="49" t="s">
        <v>125</v>
      </c>
      <c r="K139" s="47">
        <v>0</v>
      </c>
      <c r="L139" s="47">
        <v>0</v>
      </c>
      <c r="M139" s="48">
        <v>0</v>
      </c>
      <c r="N139" s="47">
        <v>2</v>
      </c>
      <c r="O139" s="48">
        <v>2</v>
      </c>
      <c r="P139" s="47" t="s">
        <v>0</v>
      </c>
      <c r="Q139" s="47">
        <v>0</v>
      </c>
      <c r="R139" s="47">
        <v>0</v>
      </c>
      <c r="S139" s="47">
        <v>0</v>
      </c>
      <c r="T139" s="48">
        <v>0</v>
      </c>
      <c r="U139" s="47"/>
      <c r="V139" s="45">
        <v>0</v>
      </c>
      <c r="W139" s="45">
        <v>0</v>
      </c>
      <c r="X139" s="46">
        <v>1</v>
      </c>
      <c r="Y139" s="18"/>
      <c r="Z139" s="47">
        <v>0</v>
      </c>
      <c r="AA139" s="47">
        <v>0</v>
      </c>
      <c r="AB139" s="48">
        <v>0</v>
      </c>
      <c r="AC139" s="47">
        <v>2</v>
      </c>
      <c r="AD139" s="48">
        <v>2</v>
      </c>
      <c r="AE139" s="47" t="s">
        <v>0</v>
      </c>
      <c r="AF139" s="47">
        <v>0</v>
      </c>
      <c r="AG139" s="47">
        <v>0</v>
      </c>
      <c r="AH139" s="47">
        <v>0</v>
      </c>
      <c r="AI139" s="48">
        <v>0</v>
      </c>
      <c r="AJ139" s="47"/>
      <c r="AK139" s="45" t="s">
        <v>0</v>
      </c>
      <c r="AL139" s="45" t="s">
        <v>0</v>
      </c>
      <c r="AM139" s="46">
        <v>1</v>
      </c>
      <c r="AN139" s="45" t="s">
        <v>0</v>
      </c>
      <c r="AO139" s="45" t="s">
        <v>0</v>
      </c>
      <c r="AP139" s="46" t="s">
        <v>0</v>
      </c>
      <c r="AQ139" s="45" t="s">
        <v>0</v>
      </c>
      <c r="AR139" s="14"/>
      <c r="AS139" s="44" t="s">
        <v>124</v>
      </c>
      <c r="AT139" s="43" t="s">
        <v>123</v>
      </c>
      <c r="AU139" s="43" t="s">
        <v>114</v>
      </c>
      <c r="AV139" s="42" t="s">
        <v>122</v>
      </c>
      <c r="AW139" s="42" t="s">
        <v>0</v>
      </c>
      <c r="AX139" s="42" t="s">
        <v>121</v>
      </c>
    </row>
    <row r="140" spans="1:51" x14ac:dyDescent="0.2">
      <c r="A140" s="54">
        <v>2</v>
      </c>
      <c r="B140" s="53">
        <v>2</v>
      </c>
      <c r="C140" s="52" t="s">
        <v>6</v>
      </c>
      <c r="D140" s="40"/>
      <c r="E140" s="51">
        <v>11</v>
      </c>
      <c r="F140" s="50">
        <v>2540</v>
      </c>
      <c r="G140" s="36">
        <v>370</v>
      </c>
      <c r="H140" s="36" t="s">
        <v>0</v>
      </c>
      <c r="I140" s="36" t="s">
        <v>10</v>
      </c>
      <c r="J140" s="49" t="s">
        <v>120</v>
      </c>
      <c r="K140" s="47">
        <v>0</v>
      </c>
      <c r="L140" s="47">
        <v>21</v>
      </c>
      <c r="M140" s="48">
        <v>21</v>
      </c>
      <c r="N140" s="47">
        <v>0</v>
      </c>
      <c r="O140" s="48">
        <v>21</v>
      </c>
      <c r="P140" s="47" t="s">
        <v>0</v>
      </c>
      <c r="Q140" s="47">
        <v>0</v>
      </c>
      <c r="R140" s="47">
        <v>0</v>
      </c>
      <c r="S140" s="47">
        <v>0</v>
      </c>
      <c r="T140" s="48">
        <v>0</v>
      </c>
      <c r="U140" s="47"/>
      <c r="V140" s="45">
        <v>0</v>
      </c>
      <c r="W140" s="45">
        <v>1</v>
      </c>
      <c r="X140" s="46">
        <v>0</v>
      </c>
      <c r="Y140" s="18"/>
      <c r="Z140" s="47">
        <v>0</v>
      </c>
      <c r="AA140" s="47">
        <v>19</v>
      </c>
      <c r="AB140" s="48">
        <v>19</v>
      </c>
      <c r="AC140" s="47">
        <v>0</v>
      </c>
      <c r="AD140" s="48">
        <v>19</v>
      </c>
      <c r="AE140" s="47" t="s">
        <v>0</v>
      </c>
      <c r="AF140" s="47">
        <v>0</v>
      </c>
      <c r="AG140" s="47">
        <v>0</v>
      </c>
      <c r="AH140" s="47">
        <v>0</v>
      </c>
      <c r="AI140" s="48">
        <v>0</v>
      </c>
      <c r="AJ140" s="47"/>
      <c r="AK140" s="45" t="s">
        <v>0</v>
      </c>
      <c r="AL140" s="45">
        <v>0.90476190476190477</v>
      </c>
      <c r="AM140" s="46" t="s">
        <v>0</v>
      </c>
      <c r="AN140" s="45" t="s">
        <v>0</v>
      </c>
      <c r="AO140" s="45" t="s">
        <v>0</v>
      </c>
      <c r="AP140" s="46" t="s">
        <v>0</v>
      </c>
      <c r="AQ140" s="45" t="s">
        <v>0</v>
      </c>
      <c r="AR140" s="14"/>
      <c r="AS140" s="44" t="s">
        <v>0</v>
      </c>
      <c r="AT140" s="43" t="s">
        <v>119</v>
      </c>
      <c r="AU140" s="43" t="s">
        <v>0</v>
      </c>
      <c r="AV140" s="42" t="s">
        <v>0</v>
      </c>
      <c r="AW140" s="42" t="s">
        <v>0</v>
      </c>
      <c r="AX140" s="42" t="s">
        <v>0</v>
      </c>
      <c r="AY140" s="73"/>
    </row>
    <row r="141" spans="1:51" s="73" customFormat="1" x14ac:dyDescent="0.2">
      <c r="A141" s="54">
        <v>2</v>
      </c>
      <c r="B141" s="53">
        <v>2</v>
      </c>
      <c r="C141" s="52" t="s">
        <v>6</v>
      </c>
      <c r="D141" s="40"/>
      <c r="E141" s="51">
        <v>15</v>
      </c>
      <c r="F141" s="50">
        <v>2540</v>
      </c>
      <c r="G141" s="72">
        <v>2366</v>
      </c>
      <c r="H141" s="36" t="s">
        <v>0</v>
      </c>
      <c r="I141" s="36" t="s">
        <v>10</v>
      </c>
      <c r="J141" s="49" t="s">
        <v>118</v>
      </c>
      <c r="K141" s="47">
        <v>0</v>
      </c>
      <c r="L141" s="47">
        <v>12</v>
      </c>
      <c r="M141" s="48">
        <v>12</v>
      </c>
      <c r="N141" s="47">
        <v>0</v>
      </c>
      <c r="O141" s="48">
        <v>12</v>
      </c>
      <c r="P141" s="47" t="s">
        <v>0</v>
      </c>
      <c r="Q141" s="47">
        <v>0</v>
      </c>
      <c r="R141" s="47">
        <v>0</v>
      </c>
      <c r="S141" s="47">
        <v>0</v>
      </c>
      <c r="T141" s="48">
        <v>0</v>
      </c>
      <c r="U141" s="47"/>
      <c r="V141" s="45">
        <v>0</v>
      </c>
      <c r="W141" s="45">
        <v>1</v>
      </c>
      <c r="X141" s="46">
        <v>0</v>
      </c>
      <c r="Y141" s="18"/>
      <c r="Z141" s="47">
        <v>0</v>
      </c>
      <c r="AA141" s="47">
        <v>3</v>
      </c>
      <c r="AB141" s="48">
        <v>3</v>
      </c>
      <c r="AC141" s="47">
        <v>0</v>
      </c>
      <c r="AD141" s="48">
        <v>3</v>
      </c>
      <c r="AE141" s="47" t="s">
        <v>0</v>
      </c>
      <c r="AF141" s="47">
        <v>0</v>
      </c>
      <c r="AG141" s="47">
        <v>0</v>
      </c>
      <c r="AH141" s="47">
        <v>0</v>
      </c>
      <c r="AI141" s="48">
        <v>0</v>
      </c>
      <c r="AJ141" s="47"/>
      <c r="AK141" s="45" t="s">
        <v>0</v>
      </c>
      <c r="AL141" s="45">
        <v>0.25</v>
      </c>
      <c r="AM141" s="46" t="s">
        <v>0</v>
      </c>
      <c r="AN141" s="45" t="s">
        <v>0</v>
      </c>
      <c r="AO141" s="45" t="s">
        <v>0</v>
      </c>
      <c r="AP141" s="46" t="s">
        <v>0</v>
      </c>
      <c r="AQ141" s="45" t="s">
        <v>0</v>
      </c>
      <c r="AR141" s="14"/>
      <c r="AS141" s="44" t="s">
        <v>0</v>
      </c>
      <c r="AT141" s="43" t="s">
        <v>117</v>
      </c>
      <c r="AU141" s="43" t="s">
        <v>114</v>
      </c>
      <c r="AV141" s="42" t="s">
        <v>0</v>
      </c>
      <c r="AW141" s="42" t="s">
        <v>0</v>
      </c>
      <c r="AX141" s="42" t="s">
        <v>0</v>
      </c>
    </row>
    <row r="142" spans="1:51" x14ac:dyDescent="0.2">
      <c r="A142" s="54">
        <v>2</v>
      </c>
      <c r="B142" s="53">
        <v>2</v>
      </c>
      <c r="C142" s="52" t="s">
        <v>6</v>
      </c>
      <c r="D142" s="40"/>
      <c r="E142" s="51">
        <v>15</v>
      </c>
      <c r="F142" s="50">
        <v>2540</v>
      </c>
      <c r="G142" s="36">
        <v>2371</v>
      </c>
      <c r="H142" s="36" t="s">
        <v>0</v>
      </c>
      <c r="I142" s="36" t="s">
        <v>10</v>
      </c>
      <c r="J142" s="49" t="s">
        <v>116</v>
      </c>
      <c r="K142" s="47">
        <v>0</v>
      </c>
      <c r="L142" s="47">
        <v>7</v>
      </c>
      <c r="M142" s="48">
        <v>7</v>
      </c>
      <c r="N142" s="47">
        <v>0</v>
      </c>
      <c r="O142" s="48">
        <v>7</v>
      </c>
      <c r="P142" s="47" t="s">
        <v>0</v>
      </c>
      <c r="Q142" s="47">
        <v>0</v>
      </c>
      <c r="R142" s="47">
        <v>0</v>
      </c>
      <c r="S142" s="47">
        <v>0</v>
      </c>
      <c r="T142" s="48">
        <v>0</v>
      </c>
      <c r="U142" s="47"/>
      <c r="V142" s="45">
        <v>0</v>
      </c>
      <c r="W142" s="45">
        <v>1</v>
      </c>
      <c r="X142" s="46">
        <v>0</v>
      </c>
      <c r="Y142" s="18"/>
      <c r="Z142" s="47">
        <v>0</v>
      </c>
      <c r="AA142" s="47">
        <v>3</v>
      </c>
      <c r="AB142" s="48">
        <v>3</v>
      </c>
      <c r="AC142" s="47">
        <v>0</v>
      </c>
      <c r="AD142" s="48">
        <v>3</v>
      </c>
      <c r="AE142" s="47" t="s">
        <v>0</v>
      </c>
      <c r="AF142" s="47">
        <v>0</v>
      </c>
      <c r="AG142" s="47">
        <v>0</v>
      </c>
      <c r="AH142" s="47">
        <v>0</v>
      </c>
      <c r="AI142" s="48">
        <v>0</v>
      </c>
      <c r="AJ142" s="47"/>
      <c r="AK142" s="45" t="s">
        <v>0</v>
      </c>
      <c r="AL142" s="45">
        <v>0.42857142857142855</v>
      </c>
      <c r="AM142" s="46" t="s">
        <v>0</v>
      </c>
      <c r="AN142" s="45" t="s">
        <v>0</v>
      </c>
      <c r="AO142" s="45" t="s">
        <v>0</v>
      </c>
      <c r="AP142" s="46" t="s">
        <v>0</v>
      </c>
      <c r="AQ142" s="45" t="s">
        <v>0</v>
      </c>
      <c r="AR142" s="14"/>
      <c r="AS142" s="44" t="s">
        <v>0</v>
      </c>
      <c r="AT142" s="43" t="s">
        <v>115</v>
      </c>
      <c r="AU142" s="43" t="s">
        <v>114</v>
      </c>
      <c r="AV142" s="42" t="s">
        <v>0</v>
      </c>
      <c r="AW142" s="42" t="s">
        <v>0</v>
      </c>
      <c r="AX142" s="42" t="s">
        <v>0</v>
      </c>
    </row>
    <row r="143" spans="1:51" x14ac:dyDescent="0.2">
      <c r="A143" s="71" t="s">
        <v>0</v>
      </c>
      <c r="B143" s="67">
        <v>2600</v>
      </c>
      <c r="C143" s="66">
        <v>3</v>
      </c>
      <c r="D143" s="69">
        <v>11</v>
      </c>
      <c r="E143" s="68" t="s">
        <v>0</v>
      </c>
      <c r="F143" s="67">
        <v>3</v>
      </c>
      <c r="G143" s="67"/>
      <c r="H143" s="66" t="s">
        <v>0</v>
      </c>
      <c r="I143" s="66" t="s">
        <v>0</v>
      </c>
      <c r="J143" s="65" t="s">
        <v>113</v>
      </c>
      <c r="K143" s="64">
        <v>211</v>
      </c>
      <c r="L143" s="64">
        <v>232</v>
      </c>
      <c r="M143" s="64">
        <v>443</v>
      </c>
      <c r="N143" s="64">
        <v>17</v>
      </c>
      <c r="O143" s="64">
        <v>460</v>
      </c>
      <c r="P143" s="64">
        <v>3</v>
      </c>
      <c r="Q143" s="64">
        <v>0</v>
      </c>
      <c r="R143" s="64">
        <v>8</v>
      </c>
      <c r="S143" s="64">
        <v>64</v>
      </c>
      <c r="T143" s="64">
        <v>72</v>
      </c>
      <c r="U143" s="63"/>
      <c r="V143" s="61">
        <v>0.45869565217391306</v>
      </c>
      <c r="W143" s="61">
        <v>0.5043478260869565</v>
      </c>
      <c r="X143" s="62">
        <v>3.6956521739130437E-2</v>
      </c>
      <c r="Y143" s="18"/>
      <c r="Z143" s="64">
        <v>126</v>
      </c>
      <c r="AA143" s="64">
        <v>139</v>
      </c>
      <c r="AB143" s="64">
        <v>265</v>
      </c>
      <c r="AC143" s="64">
        <v>10</v>
      </c>
      <c r="AD143" s="64">
        <v>275</v>
      </c>
      <c r="AE143" s="64">
        <v>2</v>
      </c>
      <c r="AF143" s="64">
        <v>0</v>
      </c>
      <c r="AG143" s="64">
        <v>5</v>
      </c>
      <c r="AH143" s="64">
        <v>45</v>
      </c>
      <c r="AI143" s="64">
        <v>50</v>
      </c>
      <c r="AJ143" s="63"/>
      <c r="AK143" s="61">
        <v>0.59715639810426535</v>
      </c>
      <c r="AL143" s="61">
        <v>0.59913793103448276</v>
      </c>
      <c r="AM143" s="62">
        <v>0.58823529411764708</v>
      </c>
      <c r="AN143" s="61">
        <v>0.66666666666666663</v>
      </c>
      <c r="AO143" s="61" t="s">
        <v>0</v>
      </c>
      <c r="AP143" s="62">
        <v>0.625</v>
      </c>
      <c r="AQ143" s="61">
        <v>0.703125</v>
      </c>
      <c r="AR143" s="14"/>
      <c r="AS143" s="60" t="s">
        <v>0</v>
      </c>
      <c r="AT143" s="59" t="s">
        <v>0</v>
      </c>
      <c r="AU143" s="59" t="s">
        <v>0</v>
      </c>
      <c r="AV143" s="58" t="s">
        <v>0</v>
      </c>
      <c r="AW143" s="58" t="s">
        <v>0</v>
      </c>
      <c r="AX143" s="58" t="s">
        <v>0</v>
      </c>
    </row>
    <row r="144" spans="1:51" x14ac:dyDescent="0.2">
      <c r="A144" s="54">
        <v>3</v>
      </c>
      <c r="B144" s="53">
        <v>3</v>
      </c>
      <c r="C144" s="52" t="s">
        <v>6</v>
      </c>
      <c r="D144" s="40"/>
      <c r="E144" s="51">
        <v>11</v>
      </c>
      <c r="F144" s="50">
        <v>2600</v>
      </c>
      <c r="G144" s="36">
        <v>2300</v>
      </c>
      <c r="H144" s="36" t="s">
        <v>11</v>
      </c>
      <c r="I144" s="36" t="s">
        <v>10</v>
      </c>
      <c r="J144" s="49" t="s">
        <v>112</v>
      </c>
      <c r="K144" s="47">
        <v>211</v>
      </c>
      <c r="L144" s="47">
        <v>174</v>
      </c>
      <c r="M144" s="48">
        <v>385</v>
      </c>
      <c r="N144" s="84">
        <v>17</v>
      </c>
      <c r="O144" s="48">
        <v>402</v>
      </c>
      <c r="P144" s="47" t="s">
        <v>0</v>
      </c>
      <c r="Q144" s="47">
        <v>0</v>
      </c>
      <c r="R144" s="47">
        <v>0</v>
      </c>
      <c r="S144" s="47">
        <v>0</v>
      </c>
      <c r="T144" s="48">
        <v>0</v>
      </c>
      <c r="U144" s="47"/>
      <c r="V144" s="45">
        <v>0.52487562189054726</v>
      </c>
      <c r="W144" s="45">
        <v>0.43283582089552236</v>
      </c>
      <c r="X144" s="46">
        <v>4.228855721393035E-2</v>
      </c>
      <c r="Y144" s="18"/>
      <c r="Z144" s="47">
        <v>126</v>
      </c>
      <c r="AA144" s="47">
        <v>108</v>
      </c>
      <c r="AB144" s="48">
        <v>234</v>
      </c>
      <c r="AC144" s="84">
        <v>10</v>
      </c>
      <c r="AD144" s="48">
        <v>244</v>
      </c>
      <c r="AE144" s="47" t="s">
        <v>0</v>
      </c>
      <c r="AF144" s="47">
        <v>0</v>
      </c>
      <c r="AG144" s="47">
        <v>0</v>
      </c>
      <c r="AH144" s="47">
        <v>0</v>
      </c>
      <c r="AI144" s="48">
        <v>0</v>
      </c>
      <c r="AJ144" s="47"/>
      <c r="AK144" s="45">
        <v>0.59715639810426535</v>
      </c>
      <c r="AL144" s="45">
        <v>0.62068965517241381</v>
      </c>
      <c r="AM144" s="46">
        <v>0.58823529411764708</v>
      </c>
      <c r="AN144" s="45" t="s">
        <v>0</v>
      </c>
      <c r="AO144" s="45" t="s">
        <v>0</v>
      </c>
      <c r="AP144" s="46" t="s">
        <v>0</v>
      </c>
      <c r="AQ144" s="45" t="s">
        <v>0</v>
      </c>
      <c r="AR144" s="14"/>
      <c r="AS144" s="44" t="s">
        <v>104</v>
      </c>
      <c r="AT144" s="43" t="s">
        <v>103</v>
      </c>
      <c r="AU144" s="43" t="s">
        <v>102</v>
      </c>
      <c r="AV144" s="42" t="s">
        <v>111</v>
      </c>
      <c r="AW144" s="42" t="s">
        <v>0</v>
      </c>
      <c r="AX144" s="42" t="s">
        <v>0</v>
      </c>
    </row>
    <row r="145" spans="1:50" x14ac:dyDescent="0.2">
      <c r="A145" s="54">
        <v>3</v>
      </c>
      <c r="B145" s="53">
        <v>3</v>
      </c>
      <c r="C145" s="52" t="s">
        <v>6</v>
      </c>
      <c r="D145" s="40">
        <v>313</v>
      </c>
      <c r="E145" s="51">
        <v>11</v>
      </c>
      <c r="F145" s="50">
        <v>2600</v>
      </c>
      <c r="G145" s="36">
        <v>2313</v>
      </c>
      <c r="H145" s="36" t="s">
        <v>11</v>
      </c>
      <c r="I145" s="36" t="s">
        <v>10</v>
      </c>
      <c r="J145" s="49" t="s">
        <v>110</v>
      </c>
      <c r="K145" s="47">
        <v>0</v>
      </c>
      <c r="L145" s="47">
        <v>29</v>
      </c>
      <c r="M145" s="48">
        <v>29</v>
      </c>
      <c r="N145" s="47">
        <v>0</v>
      </c>
      <c r="O145" s="48">
        <v>29</v>
      </c>
      <c r="P145" s="47" t="s">
        <v>0</v>
      </c>
      <c r="Q145" s="47">
        <v>0</v>
      </c>
      <c r="R145" s="47">
        <v>0</v>
      </c>
      <c r="S145" s="47">
        <v>0</v>
      </c>
      <c r="T145" s="48">
        <v>0</v>
      </c>
      <c r="U145" s="47"/>
      <c r="V145" s="45">
        <v>0</v>
      </c>
      <c r="W145" s="45">
        <v>1</v>
      </c>
      <c r="X145" s="46">
        <v>0</v>
      </c>
      <c r="Y145" s="18"/>
      <c r="Z145" s="47">
        <v>0</v>
      </c>
      <c r="AA145" s="47">
        <v>16</v>
      </c>
      <c r="AB145" s="48">
        <v>16</v>
      </c>
      <c r="AC145" s="47">
        <v>0</v>
      </c>
      <c r="AD145" s="48">
        <v>16</v>
      </c>
      <c r="AE145" s="47" t="s">
        <v>0</v>
      </c>
      <c r="AF145" s="47">
        <v>0</v>
      </c>
      <c r="AG145" s="47">
        <v>0</v>
      </c>
      <c r="AH145" s="47">
        <v>0</v>
      </c>
      <c r="AI145" s="48">
        <v>0</v>
      </c>
      <c r="AJ145" s="47"/>
      <c r="AK145" s="45" t="s">
        <v>0</v>
      </c>
      <c r="AL145" s="45">
        <v>0.55172413793103448</v>
      </c>
      <c r="AM145" s="46" t="s">
        <v>0</v>
      </c>
      <c r="AN145" s="45" t="s">
        <v>0</v>
      </c>
      <c r="AO145" s="45" t="s">
        <v>0</v>
      </c>
      <c r="AP145" s="46" t="s">
        <v>0</v>
      </c>
      <c r="AQ145" s="45" t="s">
        <v>0</v>
      </c>
      <c r="AR145" s="14"/>
      <c r="AS145" s="83" t="s">
        <v>104</v>
      </c>
      <c r="AT145" s="42" t="s">
        <v>103</v>
      </c>
      <c r="AU145" s="42" t="s">
        <v>102</v>
      </c>
      <c r="AV145" s="42" t="s">
        <v>0</v>
      </c>
      <c r="AW145" s="42" t="s">
        <v>0</v>
      </c>
      <c r="AX145" s="42" t="s">
        <v>0</v>
      </c>
    </row>
    <row r="146" spans="1:50" x14ac:dyDescent="0.2">
      <c r="A146" s="54">
        <v>3</v>
      </c>
      <c r="B146" s="53">
        <v>3</v>
      </c>
      <c r="C146" s="52" t="s">
        <v>6</v>
      </c>
      <c r="D146" s="40"/>
      <c r="E146" s="51">
        <v>11</v>
      </c>
      <c r="F146" s="50">
        <v>2600</v>
      </c>
      <c r="G146" s="36">
        <v>2315</v>
      </c>
      <c r="H146" s="36" t="s">
        <v>11</v>
      </c>
      <c r="I146" s="36" t="s">
        <v>10</v>
      </c>
      <c r="J146" s="49" t="s">
        <v>109</v>
      </c>
      <c r="K146" s="47">
        <v>0</v>
      </c>
      <c r="L146" s="47">
        <v>9</v>
      </c>
      <c r="M146" s="48">
        <v>9</v>
      </c>
      <c r="N146" s="47">
        <v>0</v>
      </c>
      <c r="O146" s="48">
        <v>9</v>
      </c>
      <c r="P146" s="47" t="s">
        <v>0</v>
      </c>
      <c r="Q146" s="47">
        <v>0</v>
      </c>
      <c r="R146" s="47">
        <v>0</v>
      </c>
      <c r="S146" s="47">
        <v>0</v>
      </c>
      <c r="T146" s="48">
        <v>0</v>
      </c>
      <c r="U146" s="47"/>
      <c r="V146" s="45">
        <v>0</v>
      </c>
      <c r="W146" s="45">
        <v>1</v>
      </c>
      <c r="X146" s="46">
        <v>0</v>
      </c>
      <c r="Y146" s="18"/>
      <c r="Z146" s="47">
        <v>0</v>
      </c>
      <c r="AA146" s="47">
        <v>2</v>
      </c>
      <c r="AB146" s="48">
        <v>2</v>
      </c>
      <c r="AC146" s="47">
        <v>0</v>
      </c>
      <c r="AD146" s="48">
        <v>2</v>
      </c>
      <c r="AE146" s="47" t="s">
        <v>0</v>
      </c>
      <c r="AF146" s="47">
        <v>0</v>
      </c>
      <c r="AG146" s="47">
        <v>0</v>
      </c>
      <c r="AH146" s="47">
        <v>0</v>
      </c>
      <c r="AI146" s="48">
        <v>0</v>
      </c>
      <c r="AJ146" s="47"/>
      <c r="AK146" s="45" t="s">
        <v>0</v>
      </c>
      <c r="AL146" s="45">
        <v>0.22222222222222221</v>
      </c>
      <c r="AM146" s="46" t="s">
        <v>0</v>
      </c>
      <c r="AN146" s="45" t="s">
        <v>0</v>
      </c>
      <c r="AO146" s="45" t="s">
        <v>0</v>
      </c>
      <c r="AP146" s="46" t="s">
        <v>0</v>
      </c>
      <c r="AQ146" s="45" t="s">
        <v>0</v>
      </c>
      <c r="AR146" s="14"/>
      <c r="AS146" s="83" t="s">
        <v>104</v>
      </c>
      <c r="AT146" s="42" t="s">
        <v>103</v>
      </c>
      <c r="AU146" s="42" t="s">
        <v>102</v>
      </c>
      <c r="AV146" s="42" t="s">
        <v>0</v>
      </c>
      <c r="AW146" s="42" t="s">
        <v>108</v>
      </c>
      <c r="AX146" s="42" t="s">
        <v>0</v>
      </c>
    </row>
    <row r="147" spans="1:50" x14ac:dyDescent="0.2">
      <c r="A147" s="54">
        <v>3</v>
      </c>
      <c r="B147" s="53">
        <v>3</v>
      </c>
      <c r="C147" s="52" t="s">
        <v>6</v>
      </c>
      <c r="D147" s="40"/>
      <c r="E147" s="51">
        <v>11</v>
      </c>
      <c r="F147" s="50">
        <v>2600</v>
      </c>
      <c r="G147" s="36">
        <v>2317</v>
      </c>
      <c r="H147" s="36" t="s">
        <v>11</v>
      </c>
      <c r="I147" s="36" t="s">
        <v>10</v>
      </c>
      <c r="J147" s="49" t="s">
        <v>107</v>
      </c>
      <c r="K147" s="47">
        <v>0</v>
      </c>
      <c r="L147" s="47">
        <v>9</v>
      </c>
      <c r="M147" s="48">
        <v>9</v>
      </c>
      <c r="N147" s="47">
        <v>0</v>
      </c>
      <c r="O147" s="48">
        <v>9</v>
      </c>
      <c r="P147" s="47" t="s">
        <v>0</v>
      </c>
      <c r="Q147" s="47">
        <v>0</v>
      </c>
      <c r="R147" s="47">
        <v>0</v>
      </c>
      <c r="S147" s="47">
        <v>0</v>
      </c>
      <c r="T147" s="48">
        <v>0</v>
      </c>
      <c r="U147" s="47"/>
      <c r="V147" s="45">
        <v>0</v>
      </c>
      <c r="W147" s="45">
        <v>1</v>
      </c>
      <c r="X147" s="46">
        <v>0</v>
      </c>
      <c r="Y147" s="18"/>
      <c r="Z147" s="47">
        <v>0</v>
      </c>
      <c r="AA147" s="47">
        <v>7</v>
      </c>
      <c r="AB147" s="48">
        <v>7</v>
      </c>
      <c r="AC147" s="47">
        <v>0</v>
      </c>
      <c r="AD147" s="48">
        <v>7</v>
      </c>
      <c r="AE147" s="47" t="s">
        <v>0</v>
      </c>
      <c r="AF147" s="47">
        <v>0</v>
      </c>
      <c r="AG147" s="47">
        <v>0</v>
      </c>
      <c r="AH147" s="47">
        <v>0</v>
      </c>
      <c r="AI147" s="48">
        <v>0</v>
      </c>
      <c r="AJ147" s="47"/>
      <c r="AK147" s="45" t="s">
        <v>0</v>
      </c>
      <c r="AL147" s="45">
        <v>0.77777777777777779</v>
      </c>
      <c r="AM147" s="46" t="s">
        <v>0</v>
      </c>
      <c r="AN147" s="45" t="s">
        <v>0</v>
      </c>
      <c r="AO147" s="45" t="s">
        <v>0</v>
      </c>
      <c r="AP147" s="46" t="s">
        <v>0</v>
      </c>
      <c r="AQ147" s="45" t="s">
        <v>0</v>
      </c>
      <c r="AR147" s="14"/>
      <c r="AS147" s="83" t="s">
        <v>104</v>
      </c>
      <c r="AT147" s="42" t="s">
        <v>103</v>
      </c>
      <c r="AU147" s="42" t="s">
        <v>102</v>
      </c>
      <c r="AV147" s="42" t="s">
        <v>0</v>
      </c>
      <c r="AW147" s="42" t="s">
        <v>0</v>
      </c>
      <c r="AX147" s="42" t="s">
        <v>0</v>
      </c>
    </row>
    <row r="148" spans="1:50" s="73" customFormat="1" x14ac:dyDescent="0.2">
      <c r="A148" s="54">
        <v>3</v>
      </c>
      <c r="B148" s="53">
        <v>3</v>
      </c>
      <c r="C148" s="52" t="s">
        <v>6</v>
      </c>
      <c r="D148" s="40"/>
      <c r="E148" s="51">
        <v>11</v>
      </c>
      <c r="F148" s="50">
        <v>2600</v>
      </c>
      <c r="G148" s="36">
        <v>2318</v>
      </c>
      <c r="H148" s="36" t="s">
        <v>11</v>
      </c>
      <c r="I148" s="36" t="s">
        <v>10</v>
      </c>
      <c r="J148" s="49" t="s">
        <v>106</v>
      </c>
      <c r="K148" s="47">
        <v>0</v>
      </c>
      <c r="L148" s="47">
        <v>5</v>
      </c>
      <c r="M148" s="48">
        <v>5</v>
      </c>
      <c r="N148" s="47">
        <v>0</v>
      </c>
      <c r="O148" s="48">
        <v>5</v>
      </c>
      <c r="P148" s="47" t="s">
        <v>0</v>
      </c>
      <c r="Q148" s="47">
        <v>0</v>
      </c>
      <c r="R148" s="47">
        <v>0</v>
      </c>
      <c r="S148" s="47">
        <v>0</v>
      </c>
      <c r="T148" s="48">
        <v>0</v>
      </c>
      <c r="U148" s="47"/>
      <c r="V148" s="45">
        <v>0</v>
      </c>
      <c r="W148" s="45">
        <v>1</v>
      </c>
      <c r="X148" s="46">
        <v>0</v>
      </c>
      <c r="Y148" s="18"/>
      <c r="Z148" s="47">
        <v>0</v>
      </c>
      <c r="AA148" s="47">
        <v>2</v>
      </c>
      <c r="AB148" s="48">
        <v>2</v>
      </c>
      <c r="AC148" s="47">
        <v>0</v>
      </c>
      <c r="AD148" s="48">
        <v>2</v>
      </c>
      <c r="AE148" s="47" t="s">
        <v>0</v>
      </c>
      <c r="AF148" s="47">
        <v>0</v>
      </c>
      <c r="AG148" s="47">
        <v>0</v>
      </c>
      <c r="AH148" s="47">
        <v>0</v>
      </c>
      <c r="AI148" s="48">
        <v>0</v>
      </c>
      <c r="AJ148" s="47"/>
      <c r="AK148" s="45" t="s">
        <v>0</v>
      </c>
      <c r="AL148" s="45">
        <v>0.4</v>
      </c>
      <c r="AM148" s="46" t="s">
        <v>0</v>
      </c>
      <c r="AN148" s="45" t="s">
        <v>0</v>
      </c>
      <c r="AO148" s="45" t="s">
        <v>0</v>
      </c>
      <c r="AP148" s="46" t="s">
        <v>0</v>
      </c>
      <c r="AQ148" s="45" t="s">
        <v>0</v>
      </c>
      <c r="AR148" s="14"/>
      <c r="AS148" s="83" t="s">
        <v>104</v>
      </c>
      <c r="AT148" s="42" t="s">
        <v>103</v>
      </c>
      <c r="AU148" s="42" t="s">
        <v>102</v>
      </c>
      <c r="AV148" s="42" t="s">
        <v>0</v>
      </c>
      <c r="AW148" s="42" t="s">
        <v>0</v>
      </c>
      <c r="AX148" s="42" t="s">
        <v>0</v>
      </c>
    </row>
    <row r="149" spans="1:50" x14ac:dyDescent="0.2">
      <c r="A149" s="54">
        <v>3</v>
      </c>
      <c r="B149" s="53">
        <v>3</v>
      </c>
      <c r="C149" s="52" t="s">
        <v>6</v>
      </c>
      <c r="D149" s="40"/>
      <c r="E149" s="51">
        <v>11</v>
      </c>
      <c r="F149" s="50">
        <v>2600</v>
      </c>
      <c r="G149" s="36">
        <v>2322</v>
      </c>
      <c r="H149" s="36" t="s">
        <v>11</v>
      </c>
      <c r="I149" s="36" t="s">
        <v>10</v>
      </c>
      <c r="J149" s="49" t="s">
        <v>105</v>
      </c>
      <c r="K149" s="47">
        <v>0</v>
      </c>
      <c r="L149" s="47">
        <v>6</v>
      </c>
      <c r="M149" s="48">
        <v>6</v>
      </c>
      <c r="N149" s="47">
        <v>0</v>
      </c>
      <c r="O149" s="48">
        <v>6</v>
      </c>
      <c r="P149" s="47" t="s">
        <v>0</v>
      </c>
      <c r="Q149" s="47">
        <v>0</v>
      </c>
      <c r="R149" s="47">
        <v>0</v>
      </c>
      <c r="S149" s="47">
        <v>0</v>
      </c>
      <c r="T149" s="48">
        <v>0</v>
      </c>
      <c r="U149" s="47"/>
      <c r="V149" s="45">
        <v>0</v>
      </c>
      <c r="W149" s="45">
        <v>1</v>
      </c>
      <c r="X149" s="46">
        <v>0</v>
      </c>
      <c r="Y149" s="18"/>
      <c r="Z149" s="47">
        <v>0</v>
      </c>
      <c r="AA149" s="47">
        <v>4</v>
      </c>
      <c r="AB149" s="48">
        <v>4</v>
      </c>
      <c r="AC149" s="47">
        <v>0</v>
      </c>
      <c r="AD149" s="48">
        <v>4</v>
      </c>
      <c r="AE149" s="47" t="s">
        <v>0</v>
      </c>
      <c r="AF149" s="47">
        <v>0</v>
      </c>
      <c r="AG149" s="47">
        <v>0</v>
      </c>
      <c r="AH149" s="47">
        <v>0</v>
      </c>
      <c r="AI149" s="48">
        <v>0</v>
      </c>
      <c r="AJ149" s="47"/>
      <c r="AK149" s="45" t="s">
        <v>0</v>
      </c>
      <c r="AL149" s="45">
        <v>0.66666666666666663</v>
      </c>
      <c r="AM149" s="46" t="s">
        <v>0</v>
      </c>
      <c r="AN149" s="45" t="s">
        <v>0</v>
      </c>
      <c r="AO149" s="45" t="s">
        <v>0</v>
      </c>
      <c r="AP149" s="46" t="s">
        <v>0</v>
      </c>
      <c r="AQ149" s="45" t="s">
        <v>0</v>
      </c>
      <c r="AR149" s="14"/>
      <c r="AS149" s="83" t="s">
        <v>104</v>
      </c>
      <c r="AT149" s="42" t="s">
        <v>103</v>
      </c>
      <c r="AU149" s="42" t="s">
        <v>102</v>
      </c>
      <c r="AV149" s="42" t="s">
        <v>0</v>
      </c>
      <c r="AW149" s="42" t="s">
        <v>0</v>
      </c>
      <c r="AX149" s="42" t="s">
        <v>0</v>
      </c>
    </row>
    <row r="150" spans="1:50" x14ac:dyDescent="0.2">
      <c r="A150" s="71" t="s">
        <v>0</v>
      </c>
      <c r="B150" s="70"/>
      <c r="C150" s="66" t="s">
        <v>0</v>
      </c>
      <c r="D150" s="69"/>
      <c r="E150" s="68" t="s">
        <v>0</v>
      </c>
      <c r="F150" s="67">
        <v>4</v>
      </c>
      <c r="G150" s="67"/>
      <c r="H150" s="66" t="s">
        <v>0</v>
      </c>
      <c r="I150" s="66" t="s">
        <v>0</v>
      </c>
      <c r="J150" s="65" t="s">
        <v>101</v>
      </c>
      <c r="K150" s="64">
        <v>224</v>
      </c>
      <c r="L150" s="64">
        <v>213</v>
      </c>
      <c r="M150" s="64">
        <v>437</v>
      </c>
      <c r="N150" s="64">
        <v>100</v>
      </c>
      <c r="O150" s="64">
        <v>537</v>
      </c>
      <c r="P150" s="64">
        <v>6</v>
      </c>
      <c r="Q150" s="64">
        <v>50</v>
      </c>
      <c r="R150" s="64">
        <v>0</v>
      </c>
      <c r="S150" s="64">
        <v>0</v>
      </c>
      <c r="T150" s="64">
        <v>50</v>
      </c>
      <c r="U150" s="63"/>
      <c r="V150" s="61">
        <v>0.41713221601489758</v>
      </c>
      <c r="W150" s="61">
        <v>0.39664804469273746</v>
      </c>
      <c r="X150" s="62">
        <v>0.18621973929236499</v>
      </c>
      <c r="Y150" s="18"/>
      <c r="Z150" s="64">
        <v>97</v>
      </c>
      <c r="AA150" s="64">
        <v>107</v>
      </c>
      <c r="AB150" s="64">
        <v>204</v>
      </c>
      <c r="AC150" s="64">
        <v>36</v>
      </c>
      <c r="AD150" s="64">
        <v>240</v>
      </c>
      <c r="AE150" s="64">
        <v>0</v>
      </c>
      <c r="AF150" s="64">
        <v>12</v>
      </c>
      <c r="AG150" s="64">
        <v>0</v>
      </c>
      <c r="AH150" s="64">
        <v>0</v>
      </c>
      <c r="AI150" s="64">
        <v>12</v>
      </c>
      <c r="AJ150" s="63"/>
      <c r="AK150" s="61">
        <v>0.4330357142857143</v>
      </c>
      <c r="AL150" s="61">
        <v>0.50234741784037562</v>
      </c>
      <c r="AM150" s="62">
        <v>0.36</v>
      </c>
      <c r="AN150" s="61">
        <v>0</v>
      </c>
      <c r="AO150" s="61">
        <v>0.24</v>
      </c>
      <c r="AP150" s="62" t="s">
        <v>0</v>
      </c>
      <c r="AQ150" s="61" t="s">
        <v>0</v>
      </c>
      <c r="AR150" s="14"/>
      <c r="AS150" s="60" t="s">
        <v>0</v>
      </c>
      <c r="AT150" s="59" t="s">
        <v>0</v>
      </c>
      <c r="AU150" s="59" t="s">
        <v>0</v>
      </c>
      <c r="AV150" s="58" t="s">
        <v>0</v>
      </c>
      <c r="AW150" s="58" t="s">
        <v>0</v>
      </c>
      <c r="AX150" s="58" t="s">
        <v>0</v>
      </c>
    </row>
    <row r="151" spans="1:50" x14ac:dyDescent="0.2">
      <c r="A151" s="71" t="s">
        <v>0</v>
      </c>
      <c r="B151" s="70"/>
      <c r="C151" s="66" t="s">
        <v>0</v>
      </c>
      <c r="D151" s="69"/>
      <c r="E151" s="68" t="s">
        <v>0</v>
      </c>
      <c r="F151" s="67">
        <v>4.0999999999999996</v>
      </c>
      <c r="G151" s="67"/>
      <c r="H151" s="66" t="s">
        <v>0</v>
      </c>
      <c r="I151" s="66" t="s">
        <v>0</v>
      </c>
      <c r="J151" s="65" t="s">
        <v>100</v>
      </c>
      <c r="K151" s="64">
        <v>60</v>
      </c>
      <c r="L151" s="64">
        <v>51</v>
      </c>
      <c r="M151" s="64">
        <v>111</v>
      </c>
      <c r="N151" s="64">
        <v>35</v>
      </c>
      <c r="O151" s="64">
        <v>146</v>
      </c>
      <c r="P151" s="64">
        <v>2</v>
      </c>
      <c r="Q151" s="64">
        <v>50</v>
      </c>
      <c r="R151" s="64">
        <v>0</v>
      </c>
      <c r="S151" s="64">
        <v>0</v>
      </c>
      <c r="T151" s="64">
        <v>50</v>
      </c>
      <c r="U151" s="63"/>
      <c r="V151" s="61">
        <v>0.41095890410958902</v>
      </c>
      <c r="W151" s="61">
        <v>0.34931506849315069</v>
      </c>
      <c r="X151" s="62">
        <v>0.23972602739726026</v>
      </c>
      <c r="Y151" s="18"/>
      <c r="Z151" s="64">
        <v>16</v>
      </c>
      <c r="AA151" s="64">
        <v>19</v>
      </c>
      <c r="AB151" s="64">
        <v>35</v>
      </c>
      <c r="AC151" s="64">
        <v>7</v>
      </c>
      <c r="AD151" s="64">
        <v>42</v>
      </c>
      <c r="AE151" s="64">
        <v>0</v>
      </c>
      <c r="AF151" s="64">
        <v>12</v>
      </c>
      <c r="AG151" s="64">
        <v>0</v>
      </c>
      <c r="AH151" s="64">
        <v>0</v>
      </c>
      <c r="AI151" s="64">
        <v>12</v>
      </c>
      <c r="AJ151" s="63"/>
      <c r="AK151" s="61">
        <v>0.26666666666666666</v>
      </c>
      <c r="AL151" s="61">
        <v>0.37254901960784315</v>
      </c>
      <c r="AM151" s="62">
        <v>0.2</v>
      </c>
      <c r="AN151" s="61">
        <v>0</v>
      </c>
      <c r="AO151" s="61">
        <v>0.24</v>
      </c>
      <c r="AP151" s="62" t="s">
        <v>0</v>
      </c>
      <c r="AQ151" s="61" t="s">
        <v>0</v>
      </c>
      <c r="AR151" s="14"/>
      <c r="AS151" s="60" t="s">
        <v>0</v>
      </c>
      <c r="AT151" s="59" t="s">
        <v>0</v>
      </c>
      <c r="AU151" s="59" t="s">
        <v>0</v>
      </c>
      <c r="AV151" s="58" t="s">
        <v>0</v>
      </c>
      <c r="AW151" s="58" t="s">
        <v>0</v>
      </c>
      <c r="AX151" s="58" t="s">
        <v>0</v>
      </c>
    </row>
    <row r="152" spans="1:50" x14ac:dyDescent="0.2">
      <c r="A152" s="41" t="s">
        <v>0</v>
      </c>
      <c r="B152" s="38">
        <v>4200</v>
      </c>
      <c r="C152" s="50">
        <v>4.0999999999999996</v>
      </c>
      <c r="D152" s="82">
        <v>80</v>
      </c>
      <c r="E152" s="39" t="s">
        <v>0</v>
      </c>
      <c r="F152" s="38" t="s">
        <v>0</v>
      </c>
      <c r="G152" s="37"/>
      <c r="H152" s="36" t="s">
        <v>0</v>
      </c>
      <c r="I152" s="36" t="s">
        <v>0</v>
      </c>
      <c r="J152" s="35" t="s">
        <v>99</v>
      </c>
      <c r="K152" s="34">
        <v>12</v>
      </c>
      <c r="L152" s="34">
        <v>14</v>
      </c>
      <c r="M152" s="33">
        <v>26</v>
      </c>
      <c r="N152" s="34">
        <v>6</v>
      </c>
      <c r="O152" s="33">
        <v>32</v>
      </c>
      <c r="P152" s="47">
        <v>0</v>
      </c>
      <c r="Q152" s="34">
        <v>0</v>
      </c>
      <c r="R152" s="34">
        <v>0</v>
      </c>
      <c r="S152" s="34">
        <v>0</v>
      </c>
      <c r="T152" s="33">
        <v>0</v>
      </c>
      <c r="U152" s="34"/>
      <c r="V152" s="30">
        <v>0.375</v>
      </c>
      <c r="W152" s="30">
        <v>0.4375</v>
      </c>
      <c r="X152" s="31">
        <v>0.1875</v>
      </c>
      <c r="Y152" s="18"/>
      <c r="Z152" s="34">
        <v>4</v>
      </c>
      <c r="AA152" s="34">
        <v>7</v>
      </c>
      <c r="AB152" s="33">
        <v>11</v>
      </c>
      <c r="AC152" s="34">
        <v>0</v>
      </c>
      <c r="AD152" s="33">
        <v>11</v>
      </c>
      <c r="AE152" s="47">
        <v>0</v>
      </c>
      <c r="AF152" s="34">
        <v>0</v>
      </c>
      <c r="AG152" s="34">
        <v>0</v>
      </c>
      <c r="AH152" s="34">
        <v>0</v>
      </c>
      <c r="AI152" s="33">
        <v>0</v>
      </c>
      <c r="AJ152" s="34"/>
      <c r="AK152" s="30">
        <v>0.33333333333333331</v>
      </c>
      <c r="AL152" s="30">
        <v>0.5</v>
      </c>
      <c r="AM152" s="31">
        <v>0</v>
      </c>
      <c r="AN152" s="30" t="s">
        <v>0</v>
      </c>
      <c r="AO152" s="30" t="s">
        <v>0</v>
      </c>
      <c r="AP152" s="31" t="s">
        <v>0</v>
      </c>
      <c r="AQ152" s="30" t="s">
        <v>0</v>
      </c>
      <c r="AR152" s="14"/>
      <c r="AS152" s="44" t="s">
        <v>0</v>
      </c>
      <c r="AT152" s="43" t="s">
        <v>0</v>
      </c>
      <c r="AU152" s="43" t="s">
        <v>0</v>
      </c>
      <c r="AV152" s="42" t="s">
        <v>0</v>
      </c>
      <c r="AW152" s="42" t="s">
        <v>0</v>
      </c>
      <c r="AX152" s="42" t="s">
        <v>0</v>
      </c>
    </row>
    <row r="153" spans="1:50" x14ac:dyDescent="0.2">
      <c r="A153" s="54">
        <v>4</v>
      </c>
      <c r="B153" s="53">
        <v>4.0999999999999996</v>
      </c>
      <c r="C153" s="52" t="s">
        <v>6</v>
      </c>
      <c r="D153" s="40"/>
      <c r="E153" s="51">
        <v>80</v>
      </c>
      <c r="F153" s="50">
        <v>4200</v>
      </c>
      <c r="G153" s="36">
        <v>700</v>
      </c>
      <c r="H153" s="36" t="s">
        <v>11</v>
      </c>
      <c r="I153" s="36" t="s">
        <v>10</v>
      </c>
      <c r="J153" s="49" t="s">
        <v>98</v>
      </c>
      <c r="K153" s="47">
        <v>12</v>
      </c>
      <c r="L153" s="47">
        <v>9</v>
      </c>
      <c r="M153" s="48">
        <v>21</v>
      </c>
      <c r="N153" s="47">
        <v>6</v>
      </c>
      <c r="O153" s="48">
        <v>27</v>
      </c>
      <c r="P153" s="47" t="s">
        <v>0</v>
      </c>
      <c r="Q153" s="47">
        <v>0</v>
      </c>
      <c r="R153" s="47">
        <v>0</v>
      </c>
      <c r="S153" s="47">
        <v>0</v>
      </c>
      <c r="T153" s="48">
        <v>0</v>
      </c>
      <c r="U153" s="47"/>
      <c r="V153" s="45">
        <v>0.44444444444444442</v>
      </c>
      <c r="W153" s="45">
        <v>0.33333333333333331</v>
      </c>
      <c r="X153" s="46">
        <v>0.22222222222222221</v>
      </c>
      <c r="Y153" s="18"/>
      <c r="Z153" s="47">
        <v>4</v>
      </c>
      <c r="AA153" s="47">
        <v>5</v>
      </c>
      <c r="AB153" s="48">
        <v>9</v>
      </c>
      <c r="AC153" s="47">
        <v>0</v>
      </c>
      <c r="AD153" s="48">
        <v>9</v>
      </c>
      <c r="AE153" s="47" t="s">
        <v>0</v>
      </c>
      <c r="AF153" s="47">
        <v>0</v>
      </c>
      <c r="AG153" s="47">
        <v>0</v>
      </c>
      <c r="AH153" s="47">
        <v>0</v>
      </c>
      <c r="AI153" s="48">
        <v>0</v>
      </c>
      <c r="AJ153" s="47"/>
      <c r="AK153" s="45">
        <v>0.33333333333333331</v>
      </c>
      <c r="AL153" s="45">
        <v>0.55555555555555558</v>
      </c>
      <c r="AM153" s="46">
        <v>0</v>
      </c>
      <c r="AN153" s="45" t="s">
        <v>0</v>
      </c>
      <c r="AO153" s="45" t="s">
        <v>0</v>
      </c>
      <c r="AP153" s="46" t="s">
        <v>0</v>
      </c>
      <c r="AQ153" s="45" t="s">
        <v>0</v>
      </c>
      <c r="AR153" s="14"/>
      <c r="AS153" s="44" t="s">
        <v>95</v>
      </c>
      <c r="AT153" s="43" t="s">
        <v>97</v>
      </c>
      <c r="AU153" s="43" t="s">
        <v>61</v>
      </c>
      <c r="AV153" s="42" t="s">
        <v>0</v>
      </c>
      <c r="AW153" s="42" t="s">
        <v>0</v>
      </c>
      <c r="AX153" s="42" t="s">
        <v>0</v>
      </c>
    </row>
    <row r="154" spans="1:50" s="81" customFormat="1" x14ac:dyDescent="0.2">
      <c r="A154" s="54">
        <v>4</v>
      </c>
      <c r="B154" s="53">
        <v>4.0999999999999996</v>
      </c>
      <c r="C154" s="52" t="s">
        <v>6</v>
      </c>
      <c r="D154" s="40"/>
      <c r="E154" s="51">
        <v>80</v>
      </c>
      <c r="F154" s="50">
        <v>4200</v>
      </c>
      <c r="G154" s="36">
        <v>706</v>
      </c>
      <c r="H154" s="36" t="s">
        <v>11</v>
      </c>
      <c r="I154" s="36" t="s">
        <v>10</v>
      </c>
      <c r="J154" s="49" t="s">
        <v>96</v>
      </c>
      <c r="K154" s="47">
        <v>0</v>
      </c>
      <c r="L154" s="47">
        <v>5</v>
      </c>
      <c r="M154" s="48">
        <v>5</v>
      </c>
      <c r="N154" s="47">
        <v>0</v>
      </c>
      <c r="O154" s="48">
        <v>5</v>
      </c>
      <c r="P154" s="47" t="s">
        <v>0</v>
      </c>
      <c r="Q154" s="47">
        <v>0</v>
      </c>
      <c r="R154" s="47">
        <v>0</v>
      </c>
      <c r="S154" s="47">
        <v>0</v>
      </c>
      <c r="T154" s="48">
        <v>0</v>
      </c>
      <c r="U154" s="47"/>
      <c r="V154" s="45">
        <v>0</v>
      </c>
      <c r="W154" s="45">
        <v>1</v>
      </c>
      <c r="X154" s="46">
        <v>0</v>
      </c>
      <c r="Y154" s="18"/>
      <c r="Z154" s="47">
        <v>0</v>
      </c>
      <c r="AA154" s="47">
        <v>2</v>
      </c>
      <c r="AB154" s="48">
        <v>2</v>
      </c>
      <c r="AC154" s="47">
        <v>0</v>
      </c>
      <c r="AD154" s="48">
        <v>2</v>
      </c>
      <c r="AE154" s="47" t="s">
        <v>0</v>
      </c>
      <c r="AF154" s="47">
        <v>0</v>
      </c>
      <c r="AG154" s="47">
        <v>0</v>
      </c>
      <c r="AH154" s="47">
        <v>0</v>
      </c>
      <c r="AI154" s="48">
        <v>0</v>
      </c>
      <c r="AJ154" s="47"/>
      <c r="AK154" s="45" t="s">
        <v>0</v>
      </c>
      <c r="AL154" s="45">
        <v>0.4</v>
      </c>
      <c r="AM154" s="46" t="s">
        <v>0</v>
      </c>
      <c r="AN154" s="45" t="s">
        <v>0</v>
      </c>
      <c r="AO154" s="45" t="s">
        <v>0</v>
      </c>
      <c r="AP154" s="46" t="s">
        <v>0</v>
      </c>
      <c r="AQ154" s="45" t="s">
        <v>0</v>
      </c>
      <c r="AR154" s="14"/>
      <c r="AS154" s="44" t="s">
        <v>95</v>
      </c>
      <c r="AT154" s="43" t="s">
        <v>94</v>
      </c>
      <c r="AU154" s="43" t="s">
        <v>61</v>
      </c>
      <c r="AV154" s="42" t="s">
        <v>0</v>
      </c>
      <c r="AW154" s="42" t="s">
        <v>0</v>
      </c>
      <c r="AX154" s="42" t="s">
        <v>0</v>
      </c>
    </row>
    <row r="155" spans="1:50" x14ac:dyDescent="0.2">
      <c r="A155" s="41" t="s">
        <v>0</v>
      </c>
      <c r="B155" s="38">
        <v>4300</v>
      </c>
      <c r="C155" s="52">
        <v>4.0999999999999996</v>
      </c>
      <c r="D155" s="40">
        <v>80</v>
      </c>
      <c r="E155" s="39" t="s">
        <v>0</v>
      </c>
      <c r="F155" s="38" t="s">
        <v>0</v>
      </c>
      <c r="G155" s="37"/>
      <c r="H155" s="36" t="s">
        <v>0</v>
      </c>
      <c r="I155" s="36" t="s">
        <v>0</v>
      </c>
      <c r="J155" s="35" t="s">
        <v>93</v>
      </c>
      <c r="K155" s="34">
        <v>27</v>
      </c>
      <c r="L155" s="34">
        <v>18</v>
      </c>
      <c r="M155" s="33">
        <v>45</v>
      </c>
      <c r="N155" s="34">
        <v>7</v>
      </c>
      <c r="O155" s="33">
        <v>52</v>
      </c>
      <c r="P155" s="47">
        <v>0</v>
      </c>
      <c r="Q155" s="34">
        <v>22</v>
      </c>
      <c r="R155" s="34">
        <v>0</v>
      </c>
      <c r="S155" s="34">
        <v>0</v>
      </c>
      <c r="T155" s="33">
        <v>22</v>
      </c>
      <c r="U155" s="34"/>
      <c r="V155" s="30">
        <v>0.51923076923076927</v>
      </c>
      <c r="W155" s="30">
        <v>0.34615384615384615</v>
      </c>
      <c r="X155" s="31">
        <v>0.13461538461538461</v>
      </c>
      <c r="Y155" s="18"/>
      <c r="Z155" s="34">
        <v>6</v>
      </c>
      <c r="AA155" s="34">
        <v>3</v>
      </c>
      <c r="AB155" s="33">
        <v>9</v>
      </c>
      <c r="AC155" s="34">
        <v>0</v>
      </c>
      <c r="AD155" s="33">
        <v>9</v>
      </c>
      <c r="AE155" s="47">
        <v>0</v>
      </c>
      <c r="AF155" s="34">
        <v>1</v>
      </c>
      <c r="AG155" s="34">
        <v>0</v>
      </c>
      <c r="AH155" s="34">
        <v>0</v>
      </c>
      <c r="AI155" s="33">
        <v>1</v>
      </c>
      <c r="AJ155" s="34"/>
      <c r="AK155" s="30">
        <v>0.22222222222222221</v>
      </c>
      <c r="AL155" s="30">
        <v>0.16666666666666666</v>
      </c>
      <c r="AM155" s="31">
        <v>0</v>
      </c>
      <c r="AN155" s="30" t="s">
        <v>0</v>
      </c>
      <c r="AO155" s="30">
        <v>4.5454545454545456E-2</v>
      </c>
      <c r="AP155" s="31" t="s">
        <v>0</v>
      </c>
      <c r="AQ155" s="30" t="s">
        <v>0</v>
      </c>
      <c r="AR155" s="14"/>
      <c r="AS155" s="44" t="s">
        <v>0</v>
      </c>
      <c r="AT155" s="43" t="s">
        <v>0</v>
      </c>
      <c r="AU155" s="43" t="s">
        <v>0</v>
      </c>
      <c r="AV155" s="42" t="s">
        <v>0</v>
      </c>
      <c r="AW155" s="42" t="s">
        <v>0</v>
      </c>
      <c r="AX155" s="42" t="s">
        <v>0</v>
      </c>
    </row>
    <row r="156" spans="1:50" x14ac:dyDescent="0.2">
      <c r="A156" s="54">
        <v>4</v>
      </c>
      <c r="B156" s="53">
        <v>4.0999999999999996</v>
      </c>
      <c r="C156" s="52" t="s">
        <v>6</v>
      </c>
      <c r="D156" s="40"/>
      <c r="E156" s="51">
        <v>80</v>
      </c>
      <c r="F156" s="50">
        <v>4300</v>
      </c>
      <c r="G156" s="36">
        <v>710</v>
      </c>
      <c r="H156" s="36" t="s">
        <v>11</v>
      </c>
      <c r="I156" s="36" t="s">
        <v>10</v>
      </c>
      <c r="J156" s="49" t="s">
        <v>92</v>
      </c>
      <c r="K156" s="47">
        <v>27</v>
      </c>
      <c r="L156" s="47">
        <v>18</v>
      </c>
      <c r="M156" s="48">
        <v>45</v>
      </c>
      <c r="N156" s="47">
        <v>7</v>
      </c>
      <c r="O156" s="48">
        <v>52</v>
      </c>
      <c r="P156" s="47" t="s">
        <v>0</v>
      </c>
      <c r="Q156" s="47">
        <v>0</v>
      </c>
      <c r="R156" s="47">
        <v>0</v>
      </c>
      <c r="S156" s="47">
        <v>0</v>
      </c>
      <c r="T156" s="48">
        <v>0</v>
      </c>
      <c r="U156" s="47"/>
      <c r="V156" s="45">
        <v>0.51923076923076927</v>
      </c>
      <c r="W156" s="45">
        <v>0.34615384615384615</v>
      </c>
      <c r="X156" s="46">
        <v>0.13461538461538461</v>
      </c>
      <c r="Y156" s="80"/>
      <c r="Z156" s="47">
        <v>6</v>
      </c>
      <c r="AA156" s="47">
        <v>3</v>
      </c>
      <c r="AB156" s="48">
        <v>9</v>
      </c>
      <c r="AC156" s="47">
        <v>0</v>
      </c>
      <c r="AD156" s="48">
        <v>9</v>
      </c>
      <c r="AE156" s="47" t="s">
        <v>0</v>
      </c>
      <c r="AF156" s="47">
        <v>0</v>
      </c>
      <c r="AG156" s="47">
        <v>0</v>
      </c>
      <c r="AH156" s="47">
        <v>0</v>
      </c>
      <c r="AI156" s="48">
        <v>0</v>
      </c>
      <c r="AJ156" s="47"/>
      <c r="AK156" s="45">
        <v>0.22222222222222221</v>
      </c>
      <c r="AL156" s="45">
        <v>0.16666666666666666</v>
      </c>
      <c r="AM156" s="46">
        <v>0</v>
      </c>
      <c r="AN156" s="45" t="s">
        <v>0</v>
      </c>
      <c r="AO156" s="45" t="s">
        <v>0</v>
      </c>
      <c r="AP156" s="46" t="s">
        <v>0</v>
      </c>
      <c r="AQ156" s="45" t="s">
        <v>0</v>
      </c>
      <c r="AR156" s="79"/>
      <c r="AS156" s="44" t="s">
        <v>91</v>
      </c>
      <c r="AT156" s="43" t="s">
        <v>90</v>
      </c>
      <c r="AU156" s="43" t="s">
        <v>61</v>
      </c>
      <c r="AV156" s="42" t="s">
        <v>0</v>
      </c>
      <c r="AW156" s="42" t="s">
        <v>0</v>
      </c>
      <c r="AX156" s="42" t="s">
        <v>0</v>
      </c>
    </row>
    <row r="157" spans="1:50" x14ac:dyDescent="0.2">
      <c r="A157" s="41" t="s">
        <v>0</v>
      </c>
      <c r="B157" s="38">
        <v>4500</v>
      </c>
      <c r="C157" s="36">
        <v>4.0999999999999996</v>
      </c>
      <c r="D157" s="40">
        <v>80</v>
      </c>
      <c r="E157" s="39" t="s">
        <v>0</v>
      </c>
      <c r="F157" s="38" t="s">
        <v>0</v>
      </c>
      <c r="G157" s="37"/>
      <c r="H157" s="36" t="s">
        <v>0</v>
      </c>
      <c r="I157" s="36" t="s">
        <v>0</v>
      </c>
      <c r="J157" s="35" t="s">
        <v>89</v>
      </c>
      <c r="K157" s="34">
        <v>21</v>
      </c>
      <c r="L157" s="34">
        <v>19</v>
      </c>
      <c r="M157" s="33">
        <v>40</v>
      </c>
      <c r="N157" s="34">
        <v>22</v>
      </c>
      <c r="O157" s="33">
        <v>62</v>
      </c>
      <c r="P157" s="47">
        <v>2</v>
      </c>
      <c r="Q157" s="34">
        <v>0</v>
      </c>
      <c r="R157" s="34">
        <v>0</v>
      </c>
      <c r="S157" s="34">
        <v>0</v>
      </c>
      <c r="T157" s="33">
        <v>0</v>
      </c>
      <c r="U157" s="34"/>
      <c r="V157" s="30">
        <v>0.33870967741935482</v>
      </c>
      <c r="W157" s="30">
        <v>0.30645161290322581</v>
      </c>
      <c r="X157" s="31">
        <v>0.35483870967741937</v>
      </c>
      <c r="Y157" s="18"/>
      <c r="Z157" s="34">
        <v>6</v>
      </c>
      <c r="AA157" s="34">
        <v>9</v>
      </c>
      <c r="AB157" s="33">
        <v>15</v>
      </c>
      <c r="AC157" s="34">
        <v>7</v>
      </c>
      <c r="AD157" s="33">
        <v>22</v>
      </c>
      <c r="AE157" s="47">
        <v>0</v>
      </c>
      <c r="AF157" s="34">
        <v>0</v>
      </c>
      <c r="AG157" s="34">
        <v>0</v>
      </c>
      <c r="AH157" s="34">
        <v>0</v>
      </c>
      <c r="AI157" s="33">
        <v>0</v>
      </c>
      <c r="AJ157" s="34"/>
      <c r="AK157" s="30">
        <v>0.2857142857142857</v>
      </c>
      <c r="AL157" s="30">
        <v>0.47368421052631576</v>
      </c>
      <c r="AM157" s="31">
        <v>0.31818181818181818</v>
      </c>
      <c r="AN157" s="30">
        <v>0</v>
      </c>
      <c r="AO157" s="30" t="s">
        <v>0</v>
      </c>
      <c r="AP157" s="31" t="s">
        <v>0</v>
      </c>
      <c r="AQ157" s="30" t="s">
        <v>0</v>
      </c>
      <c r="AR157" s="14"/>
      <c r="AS157" s="44" t="s">
        <v>0</v>
      </c>
      <c r="AT157" s="43" t="s">
        <v>0</v>
      </c>
      <c r="AU157" s="43" t="s">
        <v>0</v>
      </c>
      <c r="AV157" s="42" t="s">
        <v>0</v>
      </c>
      <c r="AW157" s="42" t="s">
        <v>0</v>
      </c>
      <c r="AX157" s="42" t="s">
        <v>0</v>
      </c>
    </row>
    <row r="158" spans="1:50" x14ac:dyDescent="0.2">
      <c r="A158" s="54">
        <v>4</v>
      </c>
      <c r="B158" s="53">
        <v>4.0999999999999996</v>
      </c>
      <c r="C158" s="52" t="s">
        <v>6</v>
      </c>
      <c r="D158" s="40"/>
      <c r="E158" s="51">
        <v>80</v>
      </c>
      <c r="F158" s="50">
        <v>4500</v>
      </c>
      <c r="G158" s="36">
        <v>721</v>
      </c>
      <c r="H158" s="36" t="s">
        <v>11</v>
      </c>
      <c r="I158" s="36" t="s">
        <v>10</v>
      </c>
      <c r="J158" s="49" t="s">
        <v>88</v>
      </c>
      <c r="K158" s="47">
        <v>2</v>
      </c>
      <c r="L158" s="47">
        <v>3</v>
      </c>
      <c r="M158" s="48">
        <v>5</v>
      </c>
      <c r="N158" s="47">
        <v>0</v>
      </c>
      <c r="O158" s="48">
        <v>5</v>
      </c>
      <c r="P158" s="47" t="s">
        <v>0</v>
      </c>
      <c r="Q158" s="47">
        <v>0</v>
      </c>
      <c r="R158" s="47">
        <v>0</v>
      </c>
      <c r="S158" s="47">
        <v>0</v>
      </c>
      <c r="T158" s="48">
        <v>0</v>
      </c>
      <c r="U158" s="47"/>
      <c r="V158" s="45">
        <v>0.4</v>
      </c>
      <c r="W158" s="45">
        <v>0.6</v>
      </c>
      <c r="X158" s="46">
        <v>0</v>
      </c>
      <c r="Y158" s="18"/>
      <c r="Z158" s="47">
        <v>1</v>
      </c>
      <c r="AA158" s="47">
        <v>2</v>
      </c>
      <c r="AB158" s="48">
        <v>3</v>
      </c>
      <c r="AC158" s="47">
        <v>0</v>
      </c>
      <c r="AD158" s="48">
        <v>3</v>
      </c>
      <c r="AE158" s="47" t="s">
        <v>0</v>
      </c>
      <c r="AF158" s="47">
        <v>0</v>
      </c>
      <c r="AG158" s="47">
        <v>0</v>
      </c>
      <c r="AH158" s="47">
        <v>0</v>
      </c>
      <c r="AI158" s="48">
        <v>0</v>
      </c>
      <c r="AJ158" s="47"/>
      <c r="AK158" s="45">
        <v>0.5</v>
      </c>
      <c r="AL158" s="45">
        <v>0.66666666666666663</v>
      </c>
      <c r="AM158" s="46" t="s">
        <v>0</v>
      </c>
      <c r="AN158" s="45" t="s">
        <v>0</v>
      </c>
      <c r="AO158" s="45" t="s">
        <v>0</v>
      </c>
      <c r="AP158" s="46" t="s">
        <v>0</v>
      </c>
      <c r="AQ158" s="45" t="s">
        <v>0</v>
      </c>
      <c r="AR158" s="14"/>
      <c r="AS158" s="44" t="s">
        <v>86</v>
      </c>
      <c r="AT158" s="43" t="s">
        <v>85</v>
      </c>
      <c r="AU158" s="43" t="s">
        <v>61</v>
      </c>
      <c r="AV158" s="42" t="s">
        <v>0</v>
      </c>
      <c r="AW158" s="42" t="s">
        <v>0</v>
      </c>
      <c r="AX158" s="42" t="s">
        <v>0</v>
      </c>
    </row>
    <row r="159" spans="1:50" x14ac:dyDescent="0.2">
      <c r="A159" s="54">
        <v>4</v>
      </c>
      <c r="B159" s="53">
        <v>4.0999999999999996</v>
      </c>
      <c r="C159" s="52" t="s">
        <v>6</v>
      </c>
      <c r="D159" s="40"/>
      <c r="E159" s="51">
        <v>80</v>
      </c>
      <c r="F159" s="50">
        <v>4500</v>
      </c>
      <c r="G159" s="36">
        <v>720</v>
      </c>
      <c r="H159" s="36" t="s">
        <v>11</v>
      </c>
      <c r="I159" s="36" t="s">
        <v>10</v>
      </c>
      <c r="J159" s="49" t="s">
        <v>87</v>
      </c>
      <c r="K159" s="47">
        <v>19</v>
      </c>
      <c r="L159" s="47">
        <v>16</v>
      </c>
      <c r="M159" s="48">
        <v>35</v>
      </c>
      <c r="N159" s="47">
        <v>22</v>
      </c>
      <c r="O159" s="48">
        <v>57</v>
      </c>
      <c r="P159" s="47" t="s">
        <v>0</v>
      </c>
      <c r="Q159" s="47">
        <v>0</v>
      </c>
      <c r="R159" s="47">
        <v>0</v>
      </c>
      <c r="S159" s="47">
        <v>0</v>
      </c>
      <c r="T159" s="48">
        <v>0</v>
      </c>
      <c r="U159" s="47"/>
      <c r="V159" s="45">
        <v>0.33333333333333331</v>
      </c>
      <c r="W159" s="45">
        <v>0.2807017543859649</v>
      </c>
      <c r="X159" s="46">
        <v>0.38596491228070173</v>
      </c>
      <c r="Y159" s="18"/>
      <c r="Z159" s="47">
        <v>5</v>
      </c>
      <c r="AA159" s="47">
        <v>7</v>
      </c>
      <c r="AB159" s="48">
        <v>12</v>
      </c>
      <c r="AC159" s="47">
        <v>7</v>
      </c>
      <c r="AD159" s="48">
        <v>19</v>
      </c>
      <c r="AE159" s="47" t="s">
        <v>0</v>
      </c>
      <c r="AF159" s="47">
        <v>0</v>
      </c>
      <c r="AG159" s="47">
        <v>0</v>
      </c>
      <c r="AH159" s="47">
        <v>0</v>
      </c>
      <c r="AI159" s="48">
        <v>0</v>
      </c>
      <c r="AJ159" s="47"/>
      <c r="AK159" s="45">
        <v>0.26315789473684209</v>
      </c>
      <c r="AL159" s="45">
        <v>0.4375</v>
      </c>
      <c r="AM159" s="46">
        <v>0.31818181818181818</v>
      </c>
      <c r="AN159" s="45" t="s">
        <v>0</v>
      </c>
      <c r="AO159" s="45" t="s">
        <v>0</v>
      </c>
      <c r="AP159" s="46" t="s">
        <v>0</v>
      </c>
      <c r="AQ159" s="45" t="s">
        <v>0</v>
      </c>
      <c r="AR159" s="14"/>
      <c r="AS159" s="44" t="s">
        <v>86</v>
      </c>
      <c r="AT159" s="43" t="s">
        <v>85</v>
      </c>
      <c r="AU159" s="43" t="s">
        <v>61</v>
      </c>
      <c r="AV159" s="42" t="s">
        <v>0</v>
      </c>
      <c r="AW159" s="42" t="s">
        <v>0</v>
      </c>
      <c r="AX159" s="42" t="s">
        <v>0</v>
      </c>
    </row>
    <row r="160" spans="1:50" x14ac:dyDescent="0.2">
      <c r="A160" s="41" t="s">
        <v>0</v>
      </c>
      <c r="B160" s="38">
        <v>4590</v>
      </c>
      <c r="C160" s="36">
        <v>4.0999999999999996</v>
      </c>
      <c r="D160" s="40">
        <v>80</v>
      </c>
      <c r="E160" s="39" t="s">
        <v>0</v>
      </c>
      <c r="F160" s="38" t="s">
        <v>0</v>
      </c>
      <c r="G160" s="37"/>
      <c r="H160" s="36" t="s">
        <v>0</v>
      </c>
      <c r="I160" s="36" t="s">
        <v>0</v>
      </c>
      <c r="J160" s="35" t="s">
        <v>84</v>
      </c>
      <c r="K160" s="34">
        <v>0</v>
      </c>
      <c r="L160" s="34">
        <v>0</v>
      </c>
      <c r="M160" s="33">
        <v>0</v>
      </c>
      <c r="N160" s="34">
        <v>0</v>
      </c>
      <c r="O160" s="33">
        <v>0</v>
      </c>
      <c r="P160" s="47">
        <v>0</v>
      </c>
      <c r="Q160" s="34">
        <v>28</v>
      </c>
      <c r="R160" s="34">
        <v>0</v>
      </c>
      <c r="S160" s="34">
        <v>0</v>
      </c>
      <c r="T160" s="33">
        <v>28</v>
      </c>
      <c r="U160" s="34"/>
      <c r="V160" s="30" t="s">
        <v>0</v>
      </c>
      <c r="W160" s="30" t="s">
        <v>0</v>
      </c>
      <c r="X160" s="31" t="s">
        <v>0</v>
      </c>
      <c r="Y160" s="18"/>
      <c r="Z160" s="34">
        <v>0</v>
      </c>
      <c r="AA160" s="34">
        <v>0</v>
      </c>
      <c r="AB160" s="33">
        <v>0</v>
      </c>
      <c r="AC160" s="34">
        <v>0</v>
      </c>
      <c r="AD160" s="33">
        <v>0</v>
      </c>
      <c r="AE160" s="47">
        <v>0</v>
      </c>
      <c r="AF160" s="34">
        <v>11</v>
      </c>
      <c r="AG160" s="34">
        <v>0</v>
      </c>
      <c r="AH160" s="34">
        <v>0</v>
      </c>
      <c r="AI160" s="33">
        <v>11</v>
      </c>
      <c r="AJ160" s="34"/>
      <c r="AK160" s="30" t="s">
        <v>0</v>
      </c>
      <c r="AL160" s="30" t="s">
        <v>0</v>
      </c>
      <c r="AM160" s="31" t="s">
        <v>0</v>
      </c>
      <c r="AN160" s="30" t="s">
        <v>0</v>
      </c>
      <c r="AO160" s="30">
        <v>0.39285714285714285</v>
      </c>
      <c r="AP160" s="31" t="s">
        <v>0</v>
      </c>
      <c r="AQ160" s="30" t="s">
        <v>0</v>
      </c>
      <c r="AR160" s="14"/>
      <c r="AS160" s="44" t="s">
        <v>0</v>
      </c>
      <c r="AT160" s="43" t="s">
        <v>0</v>
      </c>
      <c r="AU160" s="43" t="s">
        <v>0</v>
      </c>
      <c r="AV160" s="42" t="s">
        <v>0</v>
      </c>
      <c r="AW160" s="42" t="s">
        <v>0</v>
      </c>
      <c r="AX160" s="42" t="s">
        <v>0</v>
      </c>
    </row>
    <row r="161" spans="1:50" s="73" customFormat="1" x14ac:dyDescent="0.2">
      <c r="A161" s="71" t="s">
        <v>0</v>
      </c>
      <c r="B161" s="70"/>
      <c r="C161" s="66" t="s">
        <v>0</v>
      </c>
      <c r="D161" s="69"/>
      <c r="E161" s="68" t="s">
        <v>0</v>
      </c>
      <c r="F161" s="67">
        <v>4.2</v>
      </c>
      <c r="G161" s="67"/>
      <c r="H161" s="66" t="s">
        <v>0</v>
      </c>
      <c r="I161" s="66" t="s">
        <v>0</v>
      </c>
      <c r="J161" s="65" t="s">
        <v>83</v>
      </c>
      <c r="K161" s="64">
        <v>164</v>
      </c>
      <c r="L161" s="64">
        <v>159</v>
      </c>
      <c r="M161" s="64">
        <v>323</v>
      </c>
      <c r="N161" s="64">
        <v>65</v>
      </c>
      <c r="O161" s="64">
        <v>388</v>
      </c>
      <c r="P161" s="64">
        <v>4</v>
      </c>
      <c r="Q161" s="64">
        <v>0</v>
      </c>
      <c r="R161" s="64">
        <v>0</v>
      </c>
      <c r="S161" s="64">
        <v>0</v>
      </c>
      <c r="T161" s="64">
        <v>0</v>
      </c>
      <c r="U161" s="63"/>
      <c r="V161" s="61">
        <v>0.42268041237113402</v>
      </c>
      <c r="W161" s="61">
        <v>0.40979381443298968</v>
      </c>
      <c r="X161" s="62">
        <v>0.16752577319587628</v>
      </c>
      <c r="Y161" s="18"/>
      <c r="Z161" s="64">
        <v>81</v>
      </c>
      <c r="AA161" s="64">
        <v>87</v>
      </c>
      <c r="AB161" s="64">
        <v>168</v>
      </c>
      <c r="AC161" s="64">
        <v>29</v>
      </c>
      <c r="AD161" s="64">
        <v>197</v>
      </c>
      <c r="AE161" s="64">
        <v>0</v>
      </c>
      <c r="AF161" s="64">
        <v>0</v>
      </c>
      <c r="AG161" s="64">
        <v>0</v>
      </c>
      <c r="AH161" s="64">
        <v>0</v>
      </c>
      <c r="AI161" s="64">
        <v>0</v>
      </c>
      <c r="AJ161" s="63"/>
      <c r="AK161" s="61">
        <v>0.49390243902439024</v>
      </c>
      <c r="AL161" s="61">
        <v>0.54716981132075471</v>
      </c>
      <c r="AM161" s="62">
        <v>0.44615384615384618</v>
      </c>
      <c r="AN161" s="61">
        <v>0</v>
      </c>
      <c r="AO161" s="61" t="s">
        <v>0</v>
      </c>
      <c r="AP161" s="62" t="s">
        <v>0</v>
      </c>
      <c r="AQ161" s="61" t="s">
        <v>0</v>
      </c>
      <c r="AR161" s="14"/>
      <c r="AS161" s="60" t="s">
        <v>0</v>
      </c>
      <c r="AT161" s="59" t="s">
        <v>0</v>
      </c>
      <c r="AU161" s="59" t="s">
        <v>0</v>
      </c>
      <c r="AV161" s="58" t="s">
        <v>0</v>
      </c>
      <c r="AW161" s="58" t="s">
        <v>0</v>
      </c>
      <c r="AX161" s="58" t="s">
        <v>0</v>
      </c>
    </row>
    <row r="162" spans="1:50" x14ac:dyDescent="0.2">
      <c r="A162" s="57" t="s">
        <v>0</v>
      </c>
      <c r="B162" s="55">
        <v>4600</v>
      </c>
      <c r="C162" s="36">
        <v>4.2</v>
      </c>
      <c r="D162" s="40">
        <v>80</v>
      </c>
      <c r="E162" s="56" t="s">
        <v>0</v>
      </c>
      <c r="F162" s="55" t="s">
        <v>0</v>
      </c>
      <c r="G162" s="37"/>
      <c r="H162" s="36" t="s">
        <v>0</v>
      </c>
      <c r="I162" s="36" t="s">
        <v>0</v>
      </c>
      <c r="J162" s="35" t="s">
        <v>82</v>
      </c>
      <c r="K162" s="34">
        <v>18</v>
      </c>
      <c r="L162" s="34">
        <v>13</v>
      </c>
      <c r="M162" s="33">
        <v>31</v>
      </c>
      <c r="N162" s="34">
        <v>25</v>
      </c>
      <c r="O162" s="33">
        <v>56</v>
      </c>
      <c r="P162" s="34">
        <v>1</v>
      </c>
      <c r="Q162" s="34">
        <v>0</v>
      </c>
      <c r="R162" s="34">
        <v>0</v>
      </c>
      <c r="S162" s="34">
        <v>0</v>
      </c>
      <c r="T162" s="33">
        <v>0</v>
      </c>
      <c r="U162" s="34"/>
      <c r="V162" s="30">
        <v>0.32142857142857145</v>
      </c>
      <c r="W162" s="30">
        <v>0.23214285714285715</v>
      </c>
      <c r="X162" s="31">
        <v>0.44642857142857145</v>
      </c>
      <c r="Y162" s="18"/>
      <c r="Z162" s="34">
        <v>7</v>
      </c>
      <c r="AA162" s="34">
        <v>5</v>
      </c>
      <c r="AB162" s="33">
        <v>12</v>
      </c>
      <c r="AC162" s="34">
        <v>7</v>
      </c>
      <c r="AD162" s="33">
        <v>19</v>
      </c>
      <c r="AE162" s="34">
        <v>0</v>
      </c>
      <c r="AF162" s="34">
        <v>0</v>
      </c>
      <c r="AG162" s="34">
        <v>0</v>
      </c>
      <c r="AH162" s="34">
        <v>0</v>
      </c>
      <c r="AI162" s="33">
        <v>0</v>
      </c>
      <c r="AJ162" s="34"/>
      <c r="AK162" s="30">
        <v>0.3888888888888889</v>
      </c>
      <c r="AL162" s="30">
        <v>0.38461538461538464</v>
      </c>
      <c r="AM162" s="31">
        <v>0.28000000000000003</v>
      </c>
      <c r="AN162" s="30">
        <v>0</v>
      </c>
      <c r="AO162" s="30" t="s">
        <v>0</v>
      </c>
      <c r="AP162" s="31" t="s">
        <v>0</v>
      </c>
      <c r="AQ162" s="30" t="s">
        <v>0</v>
      </c>
      <c r="AR162" s="14"/>
      <c r="AS162" s="44" t="s">
        <v>0</v>
      </c>
      <c r="AT162" s="43" t="s">
        <v>0</v>
      </c>
      <c r="AU162" s="43" t="s">
        <v>0</v>
      </c>
      <c r="AV162" s="42" t="s">
        <v>0</v>
      </c>
      <c r="AW162" s="42" t="s">
        <v>0</v>
      </c>
      <c r="AX162" s="42" t="s">
        <v>0</v>
      </c>
    </row>
    <row r="163" spans="1:50" x14ac:dyDescent="0.2">
      <c r="A163" s="78">
        <v>4</v>
      </c>
      <c r="B163" s="77">
        <v>4.2</v>
      </c>
      <c r="C163" s="52" t="s">
        <v>6</v>
      </c>
      <c r="D163" s="40"/>
      <c r="E163" s="76">
        <v>80</v>
      </c>
      <c r="F163" s="75">
        <v>4600</v>
      </c>
      <c r="G163" s="36">
        <v>726</v>
      </c>
      <c r="H163" s="36" t="s">
        <v>11</v>
      </c>
      <c r="I163" s="36" t="s">
        <v>10</v>
      </c>
      <c r="J163" s="49" t="s">
        <v>81</v>
      </c>
      <c r="K163" s="47">
        <v>18</v>
      </c>
      <c r="L163" s="47">
        <v>13</v>
      </c>
      <c r="M163" s="48">
        <v>31</v>
      </c>
      <c r="N163" s="47">
        <v>25</v>
      </c>
      <c r="O163" s="48">
        <v>56</v>
      </c>
      <c r="P163" s="47" t="s">
        <v>0</v>
      </c>
      <c r="Q163" s="47">
        <v>0</v>
      </c>
      <c r="R163" s="47">
        <v>0</v>
      </c>
      <c r="S163" s="47">
        <v>0</v>
      </c>
      <c r="T163" s="48">
        <v>0</v>
      </c>
      <c r="U163" s="47"/>
      <c r="V163" s="45">
        <v>0.32142857142857145</v>
      </c>
      <c r="W163" s="45">
        <v>0.23214285714285715</v>
      </c>
      <c r="X163" s="46">
        <v>0.44642857142857145</v>
      </c>
      <c r="Y163" s="18"/>
      <c r="Z163" s="47">
        <v>7</v>
      </c>
      <c r="AA163" s="47">
        <v>5</v>
      </c>
      <c r="AB163" s="48">
        <v>12</v>
      </c>
      <c r="AC163" s="47">
        <v>7</v>
      </c>
      <c r="AD163" s="48">
        <v>19</v>
      </c>
      <c r="AE163" s="47" t="s">
        <v>0</v>
      </c>
      <c r="AF163" s="47">
        <v>0</v>
      </c>
      <c r="AG163" s="47">
        <v>0</v>
      </c>
      <c r="AH163" s="47">
        <v>0</v>
      </c>
      <c r="AI163" s="48">
        <v>0</v>
      </c>
      <c r="AJ163" s="47"/>
      <c r="AK163" s="45">
        <v>0.3888888888888889</v>
      </c>
      <c r="AL163" s="45">
        <v>0.38461538461538464</v>
      </c>
      <c r="AM163" s="46">
        <v>0.28000000000000003</v>
      </c>
      <c r="AN163" s="45" t="s">
        <v>0</v>
      </c>
      <c r="AO163" s="45" t="s">
        <v>0</v>
      </c>
      <c r="AP163" s="46" t="s">
        <v>0</v>
      </c>
      <c r="AQ163" s="45" t="s">
        <v>0</v>
      </c>
      <c r="AR163" s="14"/>
      <c r="AS163" s="44" t="s">
        <v>80</v>
      </c>
      <c r="AT163" s="43" t="s">
        <v>79</v>
      </c>
      <c r="AU163" s="43" t="s">
        <v>61</v>
      </c>
      <c r="AV163" s="42" t="s">
        <v>0</v>
      </c>
      <c r="AW163" s="42" t="s">
        <v>0</v>
      </c>
      <c r="AX163" s="42" t="s">
        <v>0</v>
      </c>
    </row>
    <row r="164" spans="1:50" x14ac:dyDescent="0.2">
      <c r="A164" s="41" t="s">
        <v>0</v>
      </c>
      <c r="B164" s="38">
        <v>4700</v>
      </c>
      <c r="C164" s="36">
        <v>4.2</v>
      </c>
      <c r="D164" s="40">
        <v>80</v>
      </c>
      <c r="E164" s="39" t="s">
        <v>0</v>
      </c>
      <c r="F164" s="38" t="s">
        <v>0</v>
      </c>
      <c r="G164" s="37"/>
      <c r="H164" s="36" t="s">
        <v>0</v>
      </c>
      <c r="I164" s="36" t="s">
        <v>0</v>
      </c>
      <c r="J164" s="35" t="s">
        <v>78</v>
      </c>
      <c r="K164" s="34">
        <v>76</v>
      </c>
      <c r="L164" s="34">
        <v>83</v>
      </c>
      <c r="M164" s="33">
        <v>159</v>
      </c>
      <c r="N164" s="34">
        <v>15</v>
      </c>
      <c r="O164" s="33">
        <v>174</v>
      </c>
      <c r="P164" s="34">
        <v>1</v>
      </c>
      <c r="Q164" s="34">
        <v>0</v>
      </c>
      <c r="R164" s="34">
        <v>0</v>
      </c>
      <c r="S164" s="34">
        <v>0</v>
      </c>
      <c r="T164" s="33">
        <v>0</v>
      </c>
      <c r="U164" s="34"/>
      <c r="V164" s="30">
        <v>0.43678160919540232</v>
      </c>
      <c r="W164" s="30">
        <v>0.47701149425287354</v>
      </c>
      <c r="X164" s="31">
        <v>8.6206896551724144E-2</v>
      </c>
      <c r="Y164" s="18"/>
      <c r="Z164" s="34">
        <v>39</v>
      </c>
      <c r="AA164" s="34">
        <v>48</v>
      </c>
      <c r="AB164" s="33">
        <v>87</v>
      </c>
      <c r="AC164" s="34">
        <v>13</v>
      </c>
      <c r="AD164" s="33">
        <v>100</v>
      </c>
      <c r="AE164" s="34">
        <v>0</v>
      </c>
      <c r="AF164" s="34">
        <v>0</v>
      </c>
      <c r="AG164" s="34">
        <v>0</v>
      </c>
      <c r="AH164" s="34">
        <v>0</v>
      </c>
      <c r="AI164" s="33">
        <v>0</v>
      </c>
      <c r="AJ164" s="34"/>
      <c r="AK164" s="30">
        <v>0.51315789473684215</v>
      </c>
      <c r="AL164" s="30">
        <v>0.57831325301204817</v>
      </c>
      <c r="AM164" s="31">
        <v>0.8666666666666667</v>
      </c>
      <c r="AN164" s="30">
        <v>0</v>
      </c>
      <c r="AO164" s="30" t="s">
        <v>0</v>
      </c>
      <c r="AP164" s="31" t="s">
        <v>0</v>
      </c>
      <c r="AQ164" s="30" t="s">
        <v>0</v>
      </c>
      <c r="AR164" s="14"/>
      <c r="AS164" s="44" t="s">
        <v>0</v>
      </c>
      <c r="AT164" s="43" t="s">
        <v>0</v>
      </c>
      <c r="AU164" s="43" t="s">
        <v>0</v>
      </c>
      <c r="AV164" s="42" t="s">
        <v>0</v>
      </c>
      <c r="AW164" s="42" t="s">
        <v>0</v>
      </c>
      <c r="AX164" s="42" t="s">
        <v>0</v>
      </c>
    </row>
    <row r="165" spans="1:50" x14ac:dyDescent="0.2">
      <c r="A165" s="78">
        <v>4</v>
      </c>
      <c r="B165" s="77">
        <v>4.2</v>
      </c>
      <c r="C165" s="52" t="s">
        <v>6</v>
      </c>
      <c r="D165" s="40"/>
      <c r="E165" s="76">
        <v>80</v>
      </c>
      <c r="F165" s="75">
        <v>4700</v>
      </c>
      <c r="G165" s="36">
        <v>729</v>
      </c>
      <c r="H165" s="36" t="s">
        <v>11</v>
      </c>
      <c r="I165" s="36" t="s">
        <v>5</v>
      </c>
      <c r="J165" s="49" t="s">
        <v>77</v>
      </c>
      <c r="K165" s="47">
        <v>23</v>
      </c>
      <c r="L165" s="47">
        <v>0</v>
      </c>
      <c r="M165" s="48">
        <v>23</v>
      </c>
      <c r="N165" s="47">
        <v>0</v>
      </c>
      <c r="O165" s="48">
        <v>23</v>
      </c>
      <c r="P165" s="47" t="s">
        <v>0</v>
      </c>
      <c r="Q165" s="47">
        <v>0</v>
      </c>
      <c r="R165" s="47">
        <v>0</v>
      </c>
      <c r="S165" s="47">
        <v>0</v>
      </c>
      <c r="T165" s="48">
        <v>0</v>
      </c>
      <c r="U165" s="47"/>
      <c r="V165" s="45">
        <v>1</v>
      </c>
      <c r="W165" s="45">
        <v>0</v>
      </c>
      <c r="X165" s="46">
        <v>0</v>
      </c>
      <c r="Y165" s="18"/>
      <c r="Z165" s="47">
        <v>11</v>
      </c>
      <c r="AA165" s="47">
        <v>0</v>
      </c>
      <c r="AB165" s="48">
        <v>11</v>
      </c>
      <c r="AC165" s="47">
        <v>0</v>
      </c>
      <c r="AD165" s="48">
        <v>11</v>
      </c>
      <c r="AE165" s="47" t="s">
        <v>0</v>
      </c>
      <c r="AF165" s="47">
        <v>0</v>
      </c>
      <c r="AG165" s="47">
        <v>0</v>
      </c>
      <c r="AH165" s="47">
        <v>0</v>
      </c>
      <c r="AI165" s="48">
        <v>0</v>
      </c>
      <c r="AJ165" s="47"/>
      <c r="AK165" s="45">
        <v>0.47826086956521741</v>
      </c>
      <c r="AL165" s="45" t="s">
        <v>0</v>
      </c>
      <c r="AM165" s="46" t="s">
        <v>0</v>
      </c>
      <c r="AN165" s="45" t="s">
        <v>0</v>
      </c>
      <c r="AO165" s="45" t="s">
        <v>0</v>
      </c>
      <c r="AP165" s="46" t="s">
        <v>0</v>
      </c>
      <c r="AQ165" s="45" t="s">
        <v>0</v>
      </c>
      <c r="AR165" s="14"/>
      <c r="AS165" s="44" t="s">
        <v>76</v>
      </c>
      <c r="AT165" s="43" t="s">
        <v>0</v>
      </c>
      <c r="AU165" s="43" t="s">
        <v>61</v>
      </c>
      <c r="AV165" s="42" t="s">
        <v>0</v>
      </c>
      <c r="AW165" s="42" t="s">
        <v>0</v>
      </c>
      <c r="AX165" s="42" t="s">
        <v>0</v>
      </c>
    </row>
    <row r="166" spans="1:50" s="73" customFormat="1" x14ac:dyDescent="0.2">
      <c r="A166" s="54">
        <v>4</v>
      </c>
      <c r="B166" s="53">
        <v>4.2</v>
      </c>
      <c r="C166" s="52" t="s">
        <v>6</v>
      </c>
      <c r="D166" s="40"/>
      <c r="E166" s="51">
        <v>80</v>
      </c>
      <c r="F166" s="50">
        <v>4700</v>
      </c>
      <c r="G166" s="36">
        <v>730</v>
      </c>
      <c r="H166" s="36" t="s">
        <v>11</v>
      </c>
      <c r="I166" s="36" t="s">
        <v>10</v>
      </c>
      <c r="J166" s="49" t="s">
        <v>75</v>
      </c>
      <c r="K166" s="47">
        <v>53</v>
      </c>
      <c r="L166" s="47">
        <v>1</v>
      </c>
      <c r="M166" s="48">
        <v>54</v>
      </c>
      <c r="N166" s="47">
        <v>15</v>
      </c>
      <c r="O166" s="48">
        <v>69</v>
      </c>
      <c r="P166" s="47" t="s">
        <v>0</v>
      </c>
      <c r="Q166" s="47">
        <v>0</v>
      </c>
      <c r="R166" s="47">
        <v>0</v>
      </c>
      <c r="S166" s="47">
        <v>0</v>
      </c>
      <c r="T166" s="48">
        <v>0</v>
      </c>
      <c r="U166" s="47"/>
      <c r="V166" s="45">
        <v>0.76811594202898548</v>
      </c>
      <c r="W166" s="45">
        <v>1.4492753623188406E-2</v>
      </c>
      <c r="X166" s="46">
        <v>0.21739130434782608</v>
      </c>
      <c r="Y166" s="18"/>
      <c r="Z166" s="47">
        <v>28</v>
      </c>
      <c r="AA166" s="47">
        <v>0</v>
      </c>
      <c r="AB166" s="48">
        <v>28</v>
      </c>
      <c r="AC166" s="47">
        <v>13</v>
      </c>
      <c r="AD166" s="48">
        <v>41</v>
      </c>
      <c r="AE166" s="47" t="s">
        <v>0</v>
      </c>
      <c r="AF166" s="47">
        <v>0</v>
      </c>
      <c r="AG166" s="47">
        <v>0</v>
      </c>
      <c r="AH166" s="47">
        <v>0</v>
      </c>
      <c r="AI166" s="48">
        <v>0</v>
      </c>
      <c r="AJ166" s="47"/>
      <c r="AK166" s="45">
        <v>0.52830188679245282</v>
      </c>
      <c r="AL166" s="45">
        <v>0</v>
      </c>
      <c r="AM166" s="46">
        <v>0.8666666666666667</v>
      </c>
      <c r="AN166" s="45" t="s">
        <v>0</v>
      </c>
      <c r="AO166" s="45" t="s">
        <v>0</v>
      </c>
      <c r="AP166" s="46" t="s">
        <v>0</v>
      </c>
      <c r="AQ166" s="45" t="s">
        <v>0</v>
      </c>
      <c r="AR166" s="14"/>
      <c r="AS166" s="44" t="s">
        <v>74</v>
      </c>
      <c r="AT166" s="43" t="s">
        <v>70</v>
      </c>
      <c r="AU166" s="43" t="s">
        <v>61</v>
      </c>
      <c r="AV166" s="42" t="s">
        <v>0</v>
      </c>
      <c r="AW166" s="42" t="s">
        <v>0</v>
      </c>
      <c r="AX166" s="42" t="s">
        <v>0</v>
      </c>
    </row>
    <row r="167" spans="1:50" x14ac:dyDescent="0.2">
      <c r="A167" s="54">
        <v>4</v>
      </c>
      <c r="B167" s="53">
        <v>4.2</v>
      </c>
      <c r="C167" s="52" t="s">
        <v>6</v>
      </c>
      <c r="D167" s="40"/>
      <c r="E167" s="51">
        <v>80</v>
      </c>
      <c r="F167" s="50">
        <v>4700</v>
      </c>
      <c r="G167" s="36">
        <v>731</v>
      </c>
      <c r="H167" s="36" t="s">
        <v>0</v>
      </c>
      <c r="I167" s="36" t="s">
        <v>10</v>
      </c>
      <c r="J167" s="49" t="s">
        <v>73</v>
      </c>
      <c r="K167" s="47">
        <v>0</v>
      </c>
      <c r="L167" s="47">
        <v>20</v>
      </c>
      <c r="M167" s="48">
        <v>20</v>
      </c>
      <c r="N167" s="47">
        <v>0</v>
      </c>
      <c r="O167" s="48">
        <v>20</v>
      </c>
      <c r="P167" s="47" t="s">
        <v>0</v>
      </c>
      <c r="Q167" s="47">
        <v>0</v>
      </c>
      <c r="R167" s="47">
        <v>0</v>
      </c>
      <c r="S167" s="47">
        <v>0</v>
      </c>
      <c r="T167" s="48">
        <v>0</v>
      </c>
      <c r="U167" s="47"/>
      <c r="V167" s="45">
        <v>0</v>
      </c>
      <c r="W167" s="45">
        <v>1</v>
      </c>
      <c r="X167" s="46">
        <v>0</v>
      </c>
      <c r="Y167" s="18"/>
      <c r="Z167" s="47">
        <v>0</v>
      </c>
      <c r="AA167" s="47">
        <v>10</v>
      </c>
      <c r="AB167" s="48">
        <v>10</v>
      </c>
      <c r="AC167" s="47">
        <v>0</v>
      </c>
      <c r="AD167" s="48">
        <v>10</v>
      </c>
      <c r="AE167" s="47" t="s">
        <v>0</v>
      </c>
      <c r="AF167" s="47">
        <v>0</v>
      </c>
      <c r="AG167" s="47">
        <v>0</v>
      </c>
      <c r="AH167" s="47">
        <v>0</v>
      </c>
      <c r="AI167" s="48">
        <v>0</v>
      </c>
      <c r="AJ167" s="47"/>
      <c r="AK167" s="45" t="s">
        <v>0</v>
      </c>
      <c r="AL167" s="45">
        <v>0.5</v>
      </c>
      <c r="AM167" s="46" t="s">
        <v>0</v>
      </c>
      <c r="AN167" s="45" t="s">
        <v>0</v>
      </c>
      <c r="AO167" s="45" t="s">
        <v>0</v>
      </c>
      <c r="AP167" s="46" t="s">
        <v>0</v>
      </c>
      <c r="AQ167" s="45" t="s">
        <v>0</v>
      </c>
      <c r="AR167" s="14"/>
      <c r="AS167" s="44" t="s">
        <v>0</v>
      </c>
      <c r="AT167" s="43" t="s">
        <v>72</v>
      </c>
      <c r="AU167" s="43" t="s">
        <v>61</v>
      </c>
      <c r="AV167" s="42" t="s">
        <v>0</v>
      </c>
      <c r="AW167" s="42" t="s">
        <v>0</v>
      </c>
      <c r="AX167" s="42" t="s">
        <v>0</v>
      </c>
    </row>
    <row r="168" spans="1:50" x14ac:dyDescent="0.2">
      <c r="A168" s="54">
        <v>4</v>
      </c>
      <c r="B168" s="53">
        <v>4.2</v>
      </c>
      <c r="C168" s="52" t="s">
        <v>6</v>
      </c>
      <c r="D168" s="40"/>
      <c r="E168" s="51">
        <v>80</v>
      </c>
      <c r="F168" s="50">
        <v>4700</v>
      </c>
      <c r="G168" s="36">
        <v>732</v>
      </c>
      <c r="H168" s="36" t="s">
        <v>0</v>
      </c>
      <c r="I168" s="36" t="s">
        <v>10</v>
      </c>
      <c r="J168" s="49" t="s">
        <v>71</v>
      </c>
      <c r="K168" s="47">
        <v>0</v>
      </c>
      <c r="L168" s="47">
        <v>62</v>
      </c>
      <c r="M168" s="48">
        <v>62</v>
      </c>
      <c r="N168" s="47">
        <v>0</v>
      </c>
      <c r="O168" s="48">
        <v>62</v>
      </c>
      <c r="P168" s="47" t="s">
        <v>0</v>
      </c>
      <c r="Q168" s="47">
        <v>0</v>
      </c>
      <c r="R168" s="47">
        <v>0</v>
      </c>
      <c r="S168" s="47">
        <v>0</v>
      </c>
      <c r="T168" s="48">
        <v>0</v>
      </c>
      <c r="U168" s="47"/>
      <c r="V168" s="45">
        <v>0</v>
      </c>
      <c r="W168" s="45">
        <v>1</v>
      </c>
      <c r="X168" s="46">
        <v>0</v>
      </c>
      <c r="Y168" s="18"/>
      <c r="Z168" s="47">
        <v>0</v>
      </c>
      <c r="AA168" s="47">
        <v>38</v>
      </c>
      <c r="AB168" s="48">
        <v>38</v>
      </c>
      <c r="AC168" s="47">
        <v>0</v>
      </c>
      <c r="AD168" s="48">
        <v>38</v>
      </c>
      <c r="AE168" s="47" t="s">
        <v>0</v>
      </c>
      <c r="AF168" s="47">
        <v>0</v>
      </c>
      <c r="AG168" s="47">
        <v>0</v>
      </c>
      <c r="AH168" s="47">
        <v>0</v>
      </c>
      <c r="AI168" s="48">
        <v>0</v>
      </c>
      <c r="AJ168" s="47"/>
      <c r="AK168" s="45" t="s">
        <v>0</v>
      </c>
      <c r="AL168" s="45">
        <v>0.61290322580645162</v>
      </c>
      <c r="AM168" s="46" t="s">
        <v>0</v>
      </c>
      <c r="AN168" s="45" t="s">
        <v>0</v>
      </c>
      <c r="AO168" s="45" t="s">
        <v>0</v>
      </c>
      <c r="AP168" s="46" t="s">
        <v>0</v>
      </c>
      <c r="AQ168" s="45" t="s">
        <v>0</v>
      </c>
      <c r="AR168" s="14"/>
      <c r="AS168" s="44" t="s">
        <v>0</v>
      </c>
      <c r="AT168" s="43" t="s">
        <v>70</v>
      </c>
      <c r="AU168" s="43" t="s">
        <v>61</v>
      </c>
      <c r="AV168" s="42" t="s">
        <v>0</v>
      </c>
      <c r="AW168" s="42" t="s">
        <v>0</v>
      </c>
      <c r="AX168" s="42" t="s">
        <v>0</v>
      </c>
    </row>
    <row r="169" spans="1:50" x14ac:dyDescent="0.2">
      <c r="A169" s="41" t="s">
        <v>0</v>
      </c>
      <c r="B169" s="38">
        <v>4800</v>
      </c>
      <c r="C169" s="36">
        <v>4.2</v>
      </c>
      <c r="D169" s="40">
        <v>80</v>
      </c>
      <c r="E169" s="39" t="s">
        <v>0</v>
      </c>
      <c r="F169" s="38" t="s">
        <v>0</v>
      </c>
      <c r="G169" s="37"/>
      <c r="H169" s="36" t="s">
        <v>0</v>
      </c>
      <c r="I169" s="36" t="s">
        <v>0</v>
      </c>
      <c r="J169" s="35" t="s">
        <v>69</v>
      </c>
      <c r="K169" s="34">
        <v>14</v>
      </c>
      <c r="L169" s="34">
        <v>15</v>
      </c>
      <c r="M169" s="33">
        <v>29</v>
      </c>
      <c r="N169" s="34">
        <v>6</v>
      </c>
      <c r="O169" s="33">
        <v>35</v>
      </c>
      <c r="P169" s="34">
        <v>2</v>
      </c>
      <c r="Q169" s="34">
        <v>0</v>
      </c>
      <c r="R169" s="34">
        <v>0</v>
      </c>
      <c r="S169" s="34">
        <v>0</v>
      </c>
      <c r="T169" s="33">
        <v>0</v>
      </c>
      <c r="U169" s="34"/>
      <c r="V169" s="30">
        <v>0.4</v>
      </c>
      <c r="W169" s="30">
        <v>0.42857142857142855</v>
      </c>
      <c r="X169" s="31">
        <v>0.17142857142857143</v>
      </c>
      <c r="Y169" s="18"/>
      <c r="Z169" s="34">
        <v>6</v>
      </c>
      <c r="AA169" s="34">
        <v>8</v>
      </c>
      <c r="AB169" s="33">
        <v>14</v>
      </c>
      <c r="AC169" s="34">
        <v>1</v>
      </c>
      <c r="AD169" s="33">
        <v>15</v>
      </c>
      <c r="AE169" s="34">
        <v>0</v>
      </c>
      <c r="AF169" s="34">
        <v>0</v>
      </c>
      <c r="AG169" s="34">
        <v>0</v>
      </c>
      <c r="AH169" s="34">
        <v>0</v>
      </c>
      <c r="AI169" s="33">
        <v>0</v>
      </c>
      <c r="AJ169" s="34"/>
      <c r="AK169" s="30">
        <v>0.42857142857142855</v>
      </c>
      <c r="AL169" s="30">
        <v>0.53333333333333333</v>
      </c>
      <c r="AM169" s="31">
        <v>0.16666666666666666</v>
      </c>
      <c r="AN169" s="30">
        <v>0</v>
      </c>
      <c r="AO169" s="30" t="s">
        <v>0</v>
      </c>
      <c r="AP169" s="31" t="s">
        <v>0</v>
      </c>
      <c r="AQ169" s="30" t="s">
        <v>0</v>
      </c>
      <c r="AR169" s="14"/>
      <c r="AS169" s="44" t="s">
        <v>0</v>
      </c>
      <c r="AT169" s="43" t="s">
        <v>0</v>
      </c>
      <c r="AU169" s="43" t="s">
        <v>0</v>
      </c>
      <c r="AV169" s="42" t="s">
        <v>0</v>
      </c>
      <c r="AW169" s="42" t="s">
        <v>0</v>
      </c>
      <c r="AX169" s="42" t="s">
        <v>0</v>
      </c>
    </row>
    <row r="170" spans="1:50" s="73" customFormat="1" x14ac:dyDescent="0.2">
      <c r="A170" s="78">
        <v>4</v>
      </c>
      <c r="B170" s="77">
        <v>4.2</v>
      </c>
      <c r="C170" s="52" t="s">
        <v>6</v>
      </c>
      <c r="D170" s="40"/>
      <c r="E170" s="76">
        <v>80</v>
      </c>
      <c r="F170" s="50">
        <v>4800</v>
      </c>
      <c r="G170" s="36">
        <v>746</v>
      </c>
      <c r="H170" s="36" t="s">
        <v>11</v>
      </c>
      <c r="I170" s="36" t="s">
        <v>10</v>
      </c>
      <c r="J170" s="49" t="s">
        <v>68</v>
      </c>
      <c r="K170" s="47">
        <v>14</v>
      </c>
      <c r="L170" s="47">
        <v>15</v>
      </c>
      <c r="M170" s="48">
        <v>29</v>
      </c>
      <c r="N170" s="47">
        <v>6</v>
      </c>
      <c r="O170" s="48">
        <v>35</v>
      </c>
      <c r="P170" s="47" t="s">
        <v>0</v>
      </c>
      <c r="Q170" s="47">
        <v>0</v>
      </c>
      <c r="R170" s="47">
        <v>0</v>
      </c>
      <c r="S170" s="47">
        <v>0</v>
      </c>
      <c r="T170" s="48">
        <v>0</v>
      </c>
      <c r="U170" s="47"/>
      <c r="V170" s="45">
        <v>0.4</v>
      </c>
      <c r="W170" s="45">
        <v>0.42857142857142855</v>
      </c>
      <c r="X170" s="46">
        <v>0.17142857142857143</v>
      </c>
      <c r="Y170" s="18"/>
      <c r="Z170" s="47">
        <v>6</v>
      </c>
      <c r="AA170" s="47">
        <v>8</v>
      </c>
      <c r="AB170" s="48">
        <v>14</v>
      </c>
      <c r="AC170" s="47">
        <v>1</v>
      </c>
      <c r="AD170" s="48">
        <v>15</v>
      </c>
      <c r="AE170" s="47" t="s">
        <v>0</v>
      </c>
      <c r="AF170" s="47">
        <v>0</v>
      </c>
      <c r="AG170" s="47">
        <v>0</v>
      </c>
      <c r="AH170" s="47">
        <v>0</v>
      </c>
      <c r="AI170" s="48">
        <v>0</v>
      </c>
      <c r="AJ170" s="47"/>
      <c r="AK170" s="45">
        <v>0.42857142857142855</v>
      </c>
      <c r="AL170" s="45">
        <v>0.53333333333333333</v>
      </c>
      <c r="AM170" s="46">
        <v>0.16666666666666666</v>
      </c>
      <c r="AN170" s="45" t="s">
        <v>0</v>
      </c>
      <c r="AO170" s="45" t="s">
        <v>0</v>
      </c>
      <c r="AP170" s="46" t="s">
        <v>0</v>
      </c>
      <c r="AQ170" s="45" t="s">
        <v>0</v>
      </c>
      <c r="AR170" s="14"/>
      <c r="AS170" s="44" t="s">
        <v>67</v>
      </c>
      <c r="AT170" s="43" t="s">
        <v>66</v>
      </c>
      <c r="AU170" s="43" t="s">
        <v>61</v>
      </c>
      <c r="AV170" s="42" t="s">
        <v>0</v>
      </c>
      <c r="AW170" s="42" t="s">
        <v>0</v>
      </c>
      <c r="AX170" s="42" t="s">
        <v>0</v>
      </c>
    </row>
    <row r="171" spans="1:50" x14ac:dyDescent="0.2">
      <c r="A171" s="41" t="s">
        <v>0</v>
      </c>
      <c r="B171" s="38">
        <v>4900</v>
      </c>
      <c r="C171" s="36">
        <v>4.2</v>
      </c>
      <c r="D171" s="40">
        <v>80</v>
      </c>
      <c r="E171" s="39" t="s">
        <v>0</v>
      </c>
      <c r="F171" s="38" t="s">
        <v>0</v>
      </c>
      <c r="G171" s="37"/>
      <c r="H171" s="36" t="s">
        <v>0</v>
      </c>
      <c r="I171" s="36" t="s">
        <v>0</v>
      </c>
      <c r="J171" s="35" t="s">
        <v>65</v>
      </c>
      <c r="K171" s="34">
        <v>56</v>
      </c>
      <c r="L171" s="34">
        <v>41</v>
      </c>
      <c r="M171" s="33">
        <v>97</v>
      </c>
      <c r="N171" s="34">
        <v>11</v>
      </c>
      <c r="O171" s="33">
        <v>108</v>
      </c>
      <c r="P171" s="34">
        <v>0</v>
      </c>
      <c r="Q171" s="34">
        <v>0</v>
      </c>
      <c r="R171" s="34">
        <v>0</v>
      </c>
      <c r="S171" s="34">
        <v>0</v>
      </c>
      <c r="T171" s="33">
        <v>0</v>
      </c>
      <c r="U171" s="34"/>
      <c r="V171" s="30">
        <v>0.51851851851851849</v>
      </c>
      <c r="W171" s="30">
        <v>0.37962962962962965</v>
      </c>
      <c r="X171" s="31">
        <v>0.10185185185185185</v>
      </c>
      <c r="Y171" s="18"/>
      <c r="Z171" s="34">
        <v>29</v>
      </c>
      <c r="AA171" s="34">
        <v>21</v>
      </c>
      <c r="AB171" s="33">
        <v>50</v>
      </c>
      <c r="AC171" s="34">
        <v>5</v>
      </c>
      <c r="AD171" s="33">
        <v>55</v>
      </c>
      <c r="AE171" s="34">
        <v>0</v>
      </c>
      <c r="AF171" s="34">
        <v>0</v>
      </c>
      <c r="AG171" s="34">
        <v>0</v>
      </c>
      <c r="AH171" s="34">
        <v>0</v>
      </c>
      <c r="AI171" s="33">
        <v>0</v>
      </c>
      <c r="AJ171" s="34"/>
      <c r="AK171" s="30">
        <v>0.5178571428571429</v>
      </c>
      <c r="AL171" s="30">
        <v>0.51219512195121952</v>
      </c>
      <c r="AM171" s="31">
        <v>0.45454545454545453</v>
      </c>
      <c r="AN171" s="30" t="s">
        <v>0</v>
      </c>
      <c r="AO171" s="30" t="s">
        <v>0</v>
      </c>
      <c r="AP171" s="31" t="s">
        <v>0</v>
      </c>
      <c r="AQ171" s="30" t="s">
        <v>0</v>
      </c>
      <c r="AR171" s="14"/>
      <c r="AS171" s="44" t="s">
        <v>0</v>
      </c>
      <c r="AT171" s="43" t="s">
        <v>0</v>
      </c>
      <c r="AU171" s="43" t="s">
        <v>0</v>
      </c>
      <c r="AV171" s="42" t="s">
        <v>0</v>
      </c>
      <c r="AW171" s="42" t="s">
        <v>0</v>
      </c>
      <c r="AX171" s="42" t="s">
        <v>0</v>
      </c>
    </row>
    <row r="172" spans="1:50" s="73" customFormat="1" x14ac:dyDescent="0.2">
      <c r="A172" s="54">
        <v>4</v>
      </c>
      <c r="B172" s="53">
        <v>4.2</v>
      </c>
      <c r="C172" s="52" t="s">
        <v>6</v>
      </c>
      <c r="D172" s="40"/>
      <c r="E172" s="51">
        <v>80</v>
      </c>
      <c r="F172" s="50">
        <v>4900</v>
      </c>
      <c r="G172" s="36">
        <v>745</v>
      </c>
      <c r="H172" s="36" t="s">
        <v>11</v>
      </c>
      <c r="I172" s="36" t="s">
        <v>10</v>
      </c>
      <c r="J172" s="49" t="s">
        <v>64</v>
      </c>
      <c r="K172" s="47">
        <v>56</v>
      </c>
      <c r="L172" s="47">
        <v>41</v>
      </c>
      <c r="M172" s="48">
        <v>97</v>
      </c>
      <c r="N172" s="47">
        <v>11</v>
      </c>
      <c r="O172" s="48">
        <v>108</v>
      </c>
      <c r="P172" s="47" t="s">
        <v>0</v>
      </c>
      <c r="Q172" s="47">
        <v>0</v>
      </c>
      <c r="R172" s="47">
        <v>0</v>
      </c>
      <c r="S172" s="47">
        <v>0</v>
      </c>
      <c r="T172" s="48">
        <v>0</v>
      </c>
      <c r="U172" s="47"/>
      <c r="V172" s="45">
        <v>0.51851851851851849</v>
      </c>
      <c r="W172" s="45">
        <v>0.37962962962962965</v>
      </c>
      <c r="X172" s="46">
        <v>0.10185185185185185</v>
      </c>
      <c r="Y172" s="18"/>
      <c r="Z172" s="47">
        <v>29</v>
      </c>
      <c r="AA172" s="47">
        <v>21</v>
      </c>
      <c r="AB172" s="48">
        <v>50</v>
      </c>
      <c r="AC172" s="47">
        <v>5</v>
      </c>
      <c r="AD172" s="48">
        <v>55</v>
      </c>
      <c r="AE172" s="47" t="s">
        <v>0</v>
      </c>
      <c r="AF172" s="47">
        <v>0</v>
      </c>
      <c r="AG172" s="47">
        <v>0</v>
      </c>
      <c r="AH172" s="47">
        <v>0</v>
      </c>
      <c r="AI172" s="48">
        <v>0</v>
      </c>
      <c r="AJ172" s="47"/>
      <c r="AK172" s="45">
        <v>0.5178571428571429</v>
      </c>
      <c r="AL172" s="45">
        <v>0.51219512195121952</v>
      </c>
      <c r="AM172" s="46">
        <v>0.45454545454545453</v>
      </c>
      <c r="AN172" s="45" t="s">
        <v>0</v>
      </c>
      <c r="AO172" s="45" t="s">
        <v>0</v>
      </c>
      <c r="AP172" s="46" t="s">
        <v>0</v>
      </c>
      <c r="AQ172" s="45" t="s">
        <v>0</v>
      </c>
      <c r="AR172" s="14"/>
      <c r="AS172" s="44" t="s">
        <v>63</v>
      </c>
      <c r="AT172" s="43" t="s">
        <v>62</v>
      </c>
      <c r="AU172" s="43" t="s">
        <v>61</v>
      </c>
      <c r="AV172" s="42" t="s">
        <v>0</v>
      </c>
      <c r="AW172" s="42" t="s">
        <v>0</v>
      </c>
      <c r="AX172" s="42" t="s">
        <v>0</v>
      </c>
    </row>
    <row r="173" spans="1:50" x14ac:dyDescent="0.2">
      <c r="A173" s="41" t="s">
        <v>0</v>
      </c>
      <c r="B173" s="38">
        <v>4990</v>
      </c>
      <c r="C173" s="36">
        <v>4.2</v>
      </c>
      <c r="D173" s="40">
        <v>80</v>
      </c>
      <c r="E173" s="39" t="s">
        <v>0</v>
      </c>
      <c r="F173" s="38" t="s">
        <v>0</v>
      </c>
      <c r="G173" s="37"/>
      <c r="H173" s="36" t="s">
        <v>0</v>
      </c>
      <c r="I173" s="36" t="s">
        <v>0</v>
      </c>
      <c r="J173" s="35" t="s">
        <v>60</v>
      </c>
      <c r="K173" s="34">
        <v>0</v>
      </c>
      <c r="L173" s="34">
        <v>7</v>
      </c>
      <c r="M173" s="33">
        <v>7</v>
      </c>
      <c r="N173" s="34">
        <v>8</v>
      </c>
      <c r="O173" s="33">
        <v>15</v>
      </c>
      <c r="P173" s="34">
        <v>0</v>
      </c>
      <c r="Q173" s="34">
        <v>0</v>
      </c>
      <c r="R173" s="34">
        <v>0</v>
      </c>
      <c r="S173" s="34">
        <v>0</v>
      </c>
      <c r="T173" s="33">
        <v>0</v>
      </c>
      <c r="U173" s="34"/>
      <c r="V173" s="30">
        <v>0</v>
      </c>
      <c r="W173" s="30">
        <v>0.46666666666666667</v>
      </c>
      <c r="X173" s="31">
        <v>0.53333333333333333</v>
      </c>
      <c r="Y173" s="18"/>
      <c r="Z173" s="34">
        <v>0</v>
      </c>
      <c r="AA173" s="34">
        <v>5</v>
      </c>
      <c r="AB173" s="33">
        <v>5</v>
      </c>
      <c r="AC173" s="34">
        <v>3</v>
      </c>
      <c r="AD173" s="33">
        <v>8</v>
      </c>
      <c r="AE173" s="34">
        <v>0</v>
      </c>
      <c r="AF173" s="34">
        <v>0</v>
      </c>
      <c r="AG173" s="34">
        <v>0</v>
      </c>
      <c r="AH173" s="34">
        <v>0</v>
      </c>
      <c r="AI173" s="33">
        <v>0</v>
      </c>
      <c r="AJ173" s="34"/>
      <c r="AK173" s="30" t="s">
        <v>0</v>
      </c>
      <c r="AL173" s="30">
        <v>0.7142857142857143</v>
      </c>
      <c r="AM173" s="31">
        <v>0.375</v>
      </c>
      <c r="AN173" s="30" t="s">
        <v>0</v>
      </c>
      <c r="AO173" s="30" t="s">
        <v>0</v>
      </c>
      <c r="AP173" s="31" t="s">
        <v>0</v>
      </c>
      <c r="AQ173" s="30" t="s">
        <v>0</v>
      </c>
      <c r="AR173" s="14"/>
      <c r="AS173" s="44" t="s">
        <v>0</v>
      </c>
      <c r="AT173" s="43" t="s">
        <v>0</v>
      </c>
      <c r="AU173" s="43" t="s">
        <v>0</v>
      </c>
      <c r="AV173" s="42" t="s">
        <v>0</v>
      </c>
      <c r="AW173" s="42" t="s">
        <v>0</v>
      </c>
      <c r="AX173" s="42" t="s">
        <v>0</v>
      </c>
    </row>
    <row r="174" spans="1:50" x14ac:dyDescent="0.2">
      <c r="A174" s="54">
        <v>4</v>
      </c>
      <c r="B174" s="53">
        <v>4.2</v>
      </c>
      <c r="C174" s="52" t="s">
        <v>6</v>
      </c>
      <c r="D174" s="40"/>
      <c r="E174" s="51">
        <v>80</v>
      </c>
      <c r="F174" s="50">
        <v>4990</v>
      </c>
      <c r="G174" s="36">
        <v>760</v>
      </c>
      <c r="H174" s="36" t="s">
        <v>0</v>
      </c>
      <c r="I174" s="36" t="s">
        <v>10</v>
      </c>
      <c r="J174" s="49" t="s">
        <v>59</v>
      </c>
      <c r="K174" s="47">
        <v>0</v>
      </c>
      <c r="L174" s="47">
        <v>7</v>
      </c>
      <c r="M174" s="48">
        <v>7</v>
      </c>
      <c r="N174" s="47">
        <v>8</v>
      </c>
      <c r="O174" s="48">
        <v>15</v>
      </c>
      <c r="P174" s="47" t="s">
        <v>0</v>
      </c>
      <c r="Q174" s="47">
        <v>0</v>
      </c>
      <c r="R174" s="47">
        <v>0</v>
      </c>
      <c r="S174" s="47">
        <v>0</v>
      </c>
      <c r="T174" s="48">
        <v>0</v>
      </c>
      <c r="U174" s="47"/>
      <c r="V174" s="45">
        <v>0</v>
      </c>
      <c r="W174" s="45">
        <v>0.46666666666666667</v>
      </c>
      <c r="X174" s="46">
        <v>0.53333333333333333</v>
      </c>
      <c r="Y174" s="18"/>
      <c r="Z174" s="47">
        <v>0</v>
      </c>
      <c r="AA174" s="47">
        <v>5</v>
      </c>
      <c r="AB174" s="48">
        <v>5</v>
      </c>
      <c r="AC174" s="47">
        <v>3</v>
      </c>
      <c r="AD174" s="48">
        <v>8</v>
      </c>
      <c r="AE174" s="47" t="s">
        <v>0</v>
      </c>
      <c r="AF174" s="47">
        <v>0</v>
      </c>
      <c r="AG174" s="47">
        <v>0</v>
      </c>
      <c r="AH174" s="47">
        <v>0</v>
      </c>
      <c r="AI174" s="48">
        <v>0</v>
      </c>
      <c r="AJ174" s="47"/>
      <c r="AK174" s="45" t="s">
        <v>0</v>
      </c>
      <c r="AL174" s="45">
        <v>0.7142857142857143</v>
      </c>
      <c r="AM174" s="46">
        <v>0.375</v>
      </c>
      <c r="AN174" s="45" t="s">
        <v>0</v>
      </c>
      <c r="AO174" s="45" t="s">
        <v>0</v>
      </c>
      <c r="AP174" s="46" t="s">
        <v>0</v>
      </c>
      <c r="AQ174" s="45" t="s">
        <v>0</v>
      </c>
      <c r="AR174" s="14"/>
      <c r="AS174" s="44" t="s">
        <v>0</v>
      </c>
      <c r="AT174" s="43" t="s">
        <v>58</v>
      </c>
      <c r="AU174" s="43" t="s">
        <v>57</v>
      </c>
      <c r="AV174" s="42" t="s">
        <v>0</v>
      </c>
      <c r="AW174" s="42" t="s">
        <v>0</v>
      </c>
      <c r="AX174" s="42" t="s">
        <v>0</v>
      </c>
    </row>
    <row r="175" spans="1:50" s="73" customFormat="1" x14ac:dyDescent="0.2">
      <c r="A175" s="71" t="s">
        <v>0</v>
      </c>
      <c r="B175" s="70"/>
      <c r="C175" s="66" t="s">
        <v>0</v>
      </c>
      <c r="D175" s="69"/>
      <c r="E175" s="68" t="s">
        <v>0</v>
      </c>
      <c r="F175" s="67">
        <v>4.3</v>
      </c>
      <c r="G175" s="67"/>
      <c r="H175" s="66" t="s">
        <v>0</v>
      </c>
      <c r="I175" s="66" t="s">
        <v>0</v>
      </c>
      <c r="J175" s="65" t="s">
        <v>56</v>
      </c>
      <c r="K175" s="64">
        <v>0</v>
      </c>
      <c r="L175" s="64">
        <v>3</v>
      </c>
      <c r="M175" s="64">
        <v>3</v>
      </c>
      <c r="N175" s="64">
        <v>0</v>
      </c>
      <c r="O175" s="64">
        <v>3</v>
      </c>
      <c r="P175" s="64">
        <v>0</v>
      </c>
      <c r="Q175" s="64">
        <v>0</v>
      </c>
      <c r="R175" s="64">
        <v>0</v>
      </c>
      <c r="S175" s="64">
        <v>0</v>
      </c>
      <c r="T175" s="64">
        <v>0</v>
      </c>
      <c r="U175" s="63"/>
      <c r="V175" s="61">
        <v>0</v>
      </c>
      <c r="W175" s="61">
        <v>1</v>
      </c>
      <c r="X175" s="62">
        <v>0</v>
      </c>
      <c r="Y175" s="18"/>
      <c r="Z175" s="64">
        <v>0</v>
      </c>
      <c r="AA175" s="64">
        <v>1</v>
      </c>
      <c r="AB175" s="64">
        <v>1</v>
      </c>
      <c r="AC175" s="64">
        <v>0</v>
      </c>
      <c r="AD175" s="64">
        <v>1</v>
      </c>
      <c r="AE175" s="64">
        <v>0</v>
      </c>
      <c r="AF175" s="64">
        <v>0</v>
      </c>
      <c r="AG175" s="64">
        <v>0</v>
      </c>
      <c r="AH175" s="64">
        <v>0</v>
      </c>
      <c r="AI175" s="64">
        <v>0</v>
      </c>
      <c r="AJ175" s="63"/>
      <c r="AK175" s="61" t="s">
        <v>0</v>
      </c>
      <c r="AL175" s="61">
        <v>0.33333333333333331</v>
      </c>
      <c r="AM175" s="62" t="s">
        <v>0</v>
      </c>
      <c r="AN175" s="61" t="s">
        <v>0</v>
      </c>
      <c r="AO175" s="61" t="s">
        <v>0</v>
      </c>
      <c r="AP175" s="62" t="s">
        <v>0</v>
      </c>
      <c r="AQ175" s="61" t="s">
        <v>0</v>
      </c>
      <c r="AR175" s="14"/>
      <c r="AS175" s="60" t="s">
        <v>0</v>
      </c>
      <c r="AT175" s="59" t="s">
        <v>0</v>
      </c>
      <c r="AU175" s="59" t="s">
        <v>0</v>
      </c>
      <c r="AV175" s="58" t="s">
        <v>0</v>
      </c>
      <c r="AW175" s="58" t="s">
        <v>0</v>
      </c>
      <c r="AX175" s="58" t="s">
        <v>0</v>
      </c>
    </row>
    <row r="176" spans="1:50" s="73" customFormat="1" x14ac:dyDescent="0.2">
      <c r="A176" s="57" t="s">
        <v>0</v>
      </c>
      <c r="B176" s="55">
        <v>4100</v>
      </c>
      <c r="C176" s="36">
        <v>4.3</v>
      </c>
      <c r="D176" s="40">
        <v>80</v>
      </c>
      <c r="E176" s="56" t="s">
        <v>0</v>
      </c>
      <c r="F176" s="55" t="s">
        <v>0</v>
      </c>
      <c r="G176" s="37"/>
      <c r="H176" s="36" t="s">
        <v>0</v>
      </c>
      <c r="I176" s="36" t="s">
        <v>0</v>
      </c>
      <c r="J176" s="35" t="s">
        <v>55</v>
      </c>
      <c r="K176" s="34">
        <v>0</v>
      </c>
      <c r="L176" s="34">
        <v>3</v>
      </c>
      <c r="M176" s="33">
        <v>3</v>
      </c>
      <c r="N176" s="34">
        <v>0</v>
      </c>
      <c r="O176" s="33">
        <v>3</v>
      </c>
      <c r="P176" s="34">
        <v>0</v>
      </c>
      <c r="Q176" s="34">
        <v>0</v>
      </c>
      <c r="R176" s="34">
        <v>0</v>
      </c>
      <c r="S176" s="34">
        <v>0</v>
      </c>
      <c r="T176" s="33">
        <v>0</v>
      </c>
      <c r="U176" s="34"/>
      <c r="V176" s="30">
        <v>0</v>
      </c>
      <c r="W176" s="30">
        <v>1</v>
      </c>
      <c r="X176" s="31">
        <v>0</v>
      </c>
      <c r="Y176" s="18"/>
      <c r="Z176" s="34">
        <v>0</v>
      </c>
      <c r="AA176" s="34">
        <v>1</v>
      </c>
      <c r="AB176" s="33">
        <v>1</v>
      </c>
      <c r="AC176" s="34">
        <v>0</v>
      </c>
      <c r="AD176" s="33">
        <v>1</v>
      </c>
      <c r="AE176" s="34">
        <v>0</v>
      </c>
      <c r="AF176" s="34">
        <v>0</v>
      </c>
      <c r="AG176" s="34">
        <v>0</v>
      </c>
      <c r="AH176" s="34">
        <v>0</v>
      </c>
      <c r="AI176" s="33">
        <v>0</v>
      </c>
      <c r="AJ176" s="34"/>
      <c r="AK176" s="30" t="s">
        <v>0</v>
      </c>
      <c r="AL176" s="30">
        <v>0.33333333333333331</v>
      </c>
      <c r="AM176" s="31" t="s">
        <v>0</v>
      </c>
      <c r="AN176" s="30" t="s">
        <v>0</v>
      </c>
      <c r="AO176" s="30" t="s">
        <v>0</v>
      </c>
      <c r="AP176" s="31" t="s">
        <v>0</v>
      </c>
      <c r="AQ176" s="30" t="s">
        <v>0</v>
      </c>
      <c r="AR176" s="14"/>
      <c r="AS176" s="44" t="s">
        <v>0</v>
      </c>
      <c r="AT176" s="43" t="s">
        <v>0</v>
      </c>
      <c r="AU176" s="43" t="s">
        <v>0</v>
      </c>
      <c r="AV176" s="42" t="s">
        <v>0</v>
      </c>
      <c r="AW176" s="42" t="s">
        <v>0</v>
      </c>
      <c r="AX176" s="42" t="s">
        <v>0</v>
      </c>
    </row>
    <row r="177" spans="1:50" x14ac:dyDescent="0.2">
      <c r="A177" s="78">
        <v>4</v>
      </c>
      <c r="B177" s="77">
        <v>4.3</v>
      </c>
      <c r="C177" s="52" t="s">
        <v>6</v>
      </c>
      <c r="D177" s="40"/>
      <c r="E177" s="76">
        <v>80</v>
      </c>
      <c r="F177" s="75">
        <v>4100</v>
      </c>
      <c r="G177" s="36">
        <v>496</v>
      </c>
      <c r="H177" s="36" t="s">
        <v>0</v>
      </c>
      <c r="I177" s="36" t="s">
        <v>0</v>
      </c>
      <c r="J177" s="49" t="s">
        <v>54</v>
      </c>
      <c r="K177" s="47">
        <v>0</v>
      </c>
      <c r="L177" s="47">
        <v>3</v>
      </c>
      <c r="M177" s="48">
        <v>3</v>
      </c>
      <c r="N177" s="47">
        <v>0</v>
      </c>
      <c r="O177" s="48">
        <v>3</v>
      </c>
      <c r="P177" s="47" t="s">
        <v>0</v>
      </c>
      <c r="Q177" s="47">
        <v>0</v>
      </c>
      <c r="R177" s="47">
        <v>0</v>
      </c>
      <c r="S177" s="47">
        <v>0</v>
      </c>
      <c r="T177" s="48">
        <v>0</v>
      </c>
      <c r="U177" s="47"/>
      <c r="V177" s="45">
        <v>0</v>
      </c>
      <c r="W177" s="45">
        <v>1</v>
      </c>
      <c r="X177" s="46">
        <v>0</v>
      </c>
      <c r="Y177" s="18"/>
      <c r="Z177" s="47">
        <v>0</v>
      </c>
      <c r="AA177" s="47">
        <v>1</v>
      </c>
      <c r="AB177" s="48">
        <v>1</v>
      </c>
      <c r="AC177" s="47">
        <v>0</v>
      </c>
      <c r="AD177" s="48">
        <v>1</v>
      </c>
      <c r="AE177" s="47" t="s">
        <v>0</v>
      </c>
      <c r="AF177" s="47">
        <v>0</v>
      </c>
      <c r="AG177" s="47">
        <v>0</v>
      </c>
      <c r="AH177" s="47">
        <v>0</v>
      </c>
      <c r="AI177" s="48">
        <v>0</v>
      </c>
      <c r="AJ177" s="47"/>
      <c r="AK177" s="45" t="s">
        <v>0</v>
      </c>
      <c r="AL177" s="45">
        <v>0.33333333333333331</v>
      </c>
      <c r="AM177" s="46" t="s">
        <v>0</v>
      </c>
      <c r="AN177" s="45" t="s">
        <v>0</v>
      </c>
      <c r="AO177" s="45" t="s">
        <v>0</v>
      </c>
      <c r="AP177" s="46" t="s">
        <v>0</v>
      </c>
      <c r="AQ177" s="45" t="s">
        <v>0</v>
      </c>
      <c r="AR177" s="14"/>
      <c r="AS177" s="44" t="s">
        <v>0</v>
      </c>
      <c r="AT177" s="43" t="s">
        <v>0</v>
      </c>
      <c r="AU177" s="43" t="s">
        <v>0</v>
      </c>
      <c r="AV177" s="42" t="s">
        <v>0</v>
      </c>
      <c r="AW177" s="42" t="s">
        <v>0</v>
      </c>
      <c r="AX177" s="42" t="s">
        <v>0</v>
      </c>
    </row>
    <row r="178" spans="1:50" x14ac:dyDescent="0.2">
      <c r="A178" s="71" t="s">
        <v>0</v>
      </c>
      <c r="B178" s="70"/>
      <c r="C178" s="66" t="s">
        <v>0</v>
      </c>
      <c r="D178" s="69"/>
      <c r="E178" s="68" t="s">
        <v>0</v>
      </c>
      <c r="F178" s="67">
        <v>5</v>
      </c>
      <c r="G178" s="67"/>
      <c r="H178" s="66" t="s">
        <v>0</v>
      </c>
      <c r="I178" s="66" t="s">
        <v>0</v>
      </c>
      <c r="J178" s="65" t="s">
        <v>53</v>
      </c>
      <c r="K178" s="64">
        <v>256</v>
      </c>
      <c r="L178" s="64">
        <v>362</v>
      </c>
      <c r="M178" s="64">
        <v>618</v>
      </c>
      <c r="N178" s="64">
        <v>321</v>
      </c>
      <c r="O178" s="64">
        <v>939</v>
      </c>
      <c r="P178" s="64">
        <v>49</v>
      </c>
      <c r="Q178" s="64">
        <v>16</v>
      </c>
      <c r="R178" s="64">
        <v>0</v>
      </c>
      <c r="S178" s="64">
        <v>33</v>
      </c>
      <c r="T178" s="64">
        <v>49</v>
      </c>
      <c r="U178" s="63"/>
      <c r="V178" s="61">
        <v>0.27263045793397234</v>
      </c>
      <c r="W178" s="61">
        <v>0.3855165069222577</v>
      </c>
      <c r="X178" s="62">
        <v>0.34185303514376997</v>
      </c>
      <c r="Y178" s="18"/>
      <c r="Z178" s="64">
        <v>138</v>
      </c>
      <c r="AA178" s="64">
        <v>217</v>
      </c>
      <c r="AB178" s="64">
        <v>355</v>
      </c>
      <c r="AC178" s="64">
        <v>196</v>
      </c>
      <c r="AD178" s="64">
        <v>551</v>
      </c>
      <c r="AE178" s="64">
        <v>13</v>
      </c>
      <c r="AF178" s="64">
        <v>13</v>
      </c>
      <c r="AG178" s="64">
        <v>0</v>
      </c>
      <c r="AH178" s="64">
        <v>17</v>
      </c>
      <c r="AI178" s="64">
        <v>30</v>
      </c>
      <c r="AJ178" s="63"/>
      <c r="AK178" s="61">
        <v>0.5390625</v>
      </c>
      <c r="AL178" s="61">
        <v>0.59944751381215466</v>
      </c>
      <c r="AM178" s="62">
        <v>0.61059190031152644</v>
      </c>
      <c r="AN178" s="61">
        <v>0.26530612244897961</v>
      </c>
      <c r="AO178" s="61">
        <v>0.8125</v>
      </c>
      <c r="AP178" s="62" t="s">
        <v>0</v>
      </c>
      <c r="AQ178" s="61">
        <v>0.51515151515151514</v>
      </c>
      <c r="AR178" s="14"/>
      <c r="AS178" s="60" t="s">
        <v>0</v>
      </c>
      <c r="AT178" s="59" t="s">
        <v>0</v>
      </c>
      <c r="AU178" s="59" t="s">
        <v>0</v>
      </c>
      <c r="AV178" s="58" t="s">
        <v>0</v>
      </c>
      <c r="AW178" s="58" t="s">
        <v>0</v>
      </c>
      <c r="AX178" s="58" t="s">
        <v>0</v>
      </c>
    </row>
    <row r="179" spans="1:50" s="73" customFormat="1" x14ac:dyDescent="0.2">
      <c r="A179" s="41" t="s">
        <v>0</v>
      </c>
      <c r="B179" s="74">
        <v>6200</v>
      </c>
      <c r="C179" s="52">
        <v>5.0999999999999996</v>
      </c>
      <c r="D179" s="40">
        <v>20</v>
      </c>
      <c r="E179" s="39" t="s">
        <v>0</v>
      </c>
      <c r="F179" s="38" t="s">
        <v>0</v>
      </c>
      <c r="G179" s="37"/>
      <c r="H179" s="36" t="s">
        <v>0</v>
      </c>
      <c r="I179" s="36" t="s">
        <v>0</v>
      </c>
      <c r="J179" s="35" t="s">
        <v>52</v>
      </c>
      <c r="K179" s="34">
        <v>191</v>
      </c>
      <c r="L179" s="34">
        <v>199</v>
      </c>
      <c r="M179" s="33">
        <v>390</v>
      </c>
      <c r="N179" s="34">
        <v>178</v>
      </c>
      <c r="O179" s="33">
        <v>568</v>
      </c>
      <c r="P179" s="34">
        <v>42</v>
      </c>
      <c r="Q179" s="34">
        <v>0</v>
      </c>
      <c r="R179" s="34">
        <v>0</v>
      </c>
      <c r="S179" s="34">
        <v>0</v>
      </c>
      <c r="T179" s="33">
        <v>0</v>
      </c>
      <c r="U179" s="47"/>
      <c r="V179" s="30">
        <v>0.33626760563380281</v>
      </c>
      <c r="W179" s="30">
        <v>0.35035211267605632</v>
      </c>
      <c r="X179" s="31">
        <v>0.31338028169014087</v>
      </c>
      <c r="Y179" s="18"/>
      <c r="Z179" s="34">
        <v>93</v>
      </c>
      <c r="AA179" s="34">
        <v>122</v>
      </c>
      <c r="AB179" s="33">
        <v>215</v>
      </c>
      <c r="AC179" s="34">
        <v>107</v>
      </c>
      <c r="AD179" s="33">
        <v>322</v>
      </c>
      <c r="AE179" s="34">
        <v>11</v>
      </c>
      <c r="AF179" s="34">
        <v>0</v>
      </c>
      <c r="AG179" s="34">
        <v>0</v>
      </c>
      <c r="AH179" s="34">
        <v>0</v>
      </c>
      <c r="AI179" s="33">
        <v>0</v>
      </c>
      <c r="AJ179" s="47"/>
      <c r="AK179" s="30">
        <v>0.48691099476439792</v>
      </c>
      <c r="AL179" s="30">
        <v>0.61306532663316582</v>
      </c>
      <c r="AM179" s="31">
        <v>0.601123595505618</v>
      </c>
      <c r="AN179" s="30">
        <v>0.26190476190476192</v>
      </c>
      <c r="AO179" s="30" t="s">
        <v>0</v>
      </c>
      <c r="AP179" s="31" t="s">
        <v>0</v>
      </c>
      <c r="AQ179" s="30" t="s">
        <v>0</v>
      </c>
      <c r="AR179" s="14"/>
      <c r="AS179" s="44" t="s">
        <v>0</v>
      </c>
      <c r="AT179" s="43" t="s">
        <v>0</v>
      </c>
      <c r="AU179" s="43" t="s">
        <v>0</v>
      </c>
      <c r="AV179" s="42" t="s">
        <v>0</v>
      </c>
      <c r="AW179" s="42" t="s">
        <v>0</v>
      </c>
      <c r="AX179" s="42" t="s">
        <v>0</v>
      </c>
    </row>
    <row r="180" spans="1:50" s="73" customFormat="1" x14ac:dyDescent="0.2">
      <c r="A180" s="54">
        <v>5</v>
      </c>
      <c r="B180" s="53">
        <v>5.0999999999999996</v>
      </c>
      <c r="C180" s="52" t="s">
        <v>6</v>
      </c>
      <c r="D180" s="40"/>
      <c r="E180" s="51">
        <v>20</v>
      </c>
      <c r="F180" s="50">
        <v>6200</v>
      </c>
      <c r="G180" s="36">
        <v>400</v>
      </c>
      <c r="H180" s="36" t="s">
        <v>11</v>
      </c>
      <c r="I180" s="36" t="s">
        <v>10</v>
      </c>
      <c r="J180" s="49" t="s">
        <v>51</v>
      </c>
      <c r="K180" s="47">
        <v>191</v>
      </c>
      <c r="L180" s="47">
        <v>199</v>
      </c>
      <c r="M180" s="48">
        <v>390</v>
      </c>
      <c r="N180" s="47">
        <v>178</v>
      </c>
      <c r="O180" s="48">
        <v>568</v>
      </c>
      <c r="P180" s="47" t="s">
        <v>0</v>
      </c>
      <c r="Q180" s="47">
        <v>0</v>
      </c>
      <c r="R180" s="47">
        <v>0</v>
      </c>
      <c r="S180" s="47">
        <v>0</v>
      </c>
      <c r="T180" s="48">
        <v>0</v>
      </c>
      <c r="U180" s="47"/>
      <c r="V180" s="45">
        <v>0.33626760563380281</v>
      </c>
      <c r="W180" s="45">
        <v>0.35035211267605632</v>
      </c>
      <c r="X180" s="46">
        <v>0.31338028169014087</v>
      </c>
      <c r="Y180" s="18"/>
      <c r="Z180" s="47">
        <v>93</v>
      </c>
      <c r="AA180" s="47">
        <v>122</v>
      </c>
      <c r="AB180" s="48">
        <v>215</v>
      </c>
      <c r="AC180" s="47">
        <v>107</v>
      </c>
      <c r="AD180" s="48">
        <v>322</v>
      </c>
      <c r="AE180" s="47" t="s">
        <v>0</v>
      </c>
      <c r="AF180" s="47">
        <v>0</v>
      </c>
      <c r="AG180" s="47">
        <v>0</v>
      </c>
      <c r="AH180" s="47">
        <v>0</v>
      </c>
      <c r="AI180" s="48">
        <v>0</v>
      </c>
      <c r="AJ180" s="47"/>
      <c r="AK180" s="45">
        <v>0.48691099476439792</v>
      </c>
      <c r="AL180" s="45">
        <v>0.61306532663316582</v>
      </c>
      <c r="AM180" s="46">
        <v>0.601123595505618</v>
      </c>
      <c r="AN180" s="45" t="s">
        <v>0</v>
      </c>
      <c r="AO180" s="45" t="s">
        <v>0</v>
      </c>
      <c r="AP180" s="46" t="s">
        <v>0</v>
      </c>
      <c r="AQ180" s="45" t="s">
        <v>0</v>
      </c>
      <c r="AR180" s="14"/>
      <c r="AS180" s="44" t="s">
        <v>50</v>
      </c>
      <c r="AT180" s="43" t="s">
        <v>49</v>
      </c>
      <c r="AU180" s="43" t="s">
        <v>48</v>
      </c>
      <c r="AV180" s="42" t="s">
        <v>0</v>
      </c>
      <c r="AW180" s="42" t="s">
        <v>47</v>
      </c>
      <c r="AX180" s="42" t="s">
        <v>19</v>
      </c>
    </row>
    <row r="181" spans="1:50" x14ac:dyDescent="0.2">
      <c r="A181" s="41" t="s">
        <v>0</v>
      </c>
      <c r="B181" s="38">
        <v>6300</v>
      </c>
      <c r="C181" s="36">
        <v>5.2</v>
      </c>
      <c r="D181" s="40">
        <v>20</v>
      </c>
      <c r="E181" s="39" t="s">
        <v>0</v>
      </c>
      <c r="F181" s="38" t="s">
        <v>0</v>
      </c>
      <c r="G181" s="37"/>
      <c r="H181" s="36" t="s">
        <v>0</v>
      </c>
      <c r="I181" s="36" t="s">
        <v>0</v>
      </c>
      <c r="J181" s="35" t="s">
        <v>46</v>
      </c>
      <c r="K181" s="34">
        <v>10</v>
      </c>
      <c r="L181" s="34">
        <v>36</v>
      </c>
      <c r="M181" s="33">
        <v>46</v>
      </c>
      <c r="N181" s="34">
        <v>33</v>
      </c>
      <c r="O181" s="33">
        <v>79</v>
      </c>
      <c r="P181" s="34">
        <v>1</v>
      </c>
      <c r="Q181" s="34">
        <v>0</v>
      </c>
      <c r="R181" s="34">
        <v>0</v>
      </c>
      <c r="S181" s="34">
        <v>9</v>
      </c>
      <c r="T181" s="33">
        <v>9</v>
      </c>
      <c r="U181" s="34"/>
      <c r="V181" s="30">
        <v>0.12658227848101267</v>
      </c>
      <c r="W181" s="30">
        <v>0.45569620253164556</v>
      </c>
      <c r="X181" s="31">
        <v>0.41772151898734178</v>
      </c>
      <c r="Y181" s="18"/>
      <c r="Z181" s="34">
        <v>6</v>
      </c>
      <c r="AA181" s="34">
        <v>27</v>
      </c>
      <c r="AB181" s="33">
        <v>33</v>
      </c>
      <c r="AC181" s="34">
        <v>18</v>
      </c>
      <c r="AD181" s="33">
        <v>51</v>
      </c>
      <c r="AE181" s="34">
        <v>0</v>
      </c>
      <c r="AF181" s="34">
        <v>0</v>
      </c>
      <c r="AG181" s="34">
        <v>0</v>
      </c>
      <c r="AH181" s="34">
        <v>3</v>
      </c>
      <c r="AI181" s="33">
        <v>3</v>
      </c>
      <c r="AJ181" s="34"/>
      <c r="AK181" s="30">
        <v>0.6</v>
      </c>
      <c r="AL181" s="30">
        <v>0.75</v>
      </c>
      <c r="AM181" s="31">
        <v>0.54545454545454541</v>
      </c>
      <c r="AN181" s="30">
        <v>0</v>
      </c>
      <c r="AO181" s="30" t="s">
        <v>0</v>
      </c>
      <c r="AP181" s="31" t="s">
        <v>0</v>
      </c>
      <c r="AQ181" s="30">
        <v>0.33333333333333331</v>
      </c>
      <c r="AR181" s="14"/>
      <c r="AS181" s="44" t="s">
        <v>0</v>
      </c>
      <c r="AT181" s="43" t="s">
        <v>0</v>
      </c>
      <c r="AU181" s="43" t="s">
        <v>0</v>
      </c>
      <c r="AV181" s="42" t="s">
        <v>0</v>
      </c>
      <c r="AW181" s="42" t="s">
        <v>0</v>
      </c>
      <c r="AX181" s="42" t="s">
        <v>0</v>
      </c>
    </row>
    <row r="182" spans="1:50" s="73" customFormat="1" x14ac:dyDescent="0.2">
      <c r="A182" s="54">
        <v>5</v>
      </c>
      <c r="B182" s="53">
        <v>5.2</v>
      </c>
      <c r="C182" s="52" t="s">
        <v>6</v>
      </c>
      <c r="D182" s="40"/>
      <c r="E182" s="51">
        <v>20</v>
      </c>
      <c r="F182" s="50">
        <v>6300</v>
      </c>
      <c r="G182" s="36">
        <v>410</v>
      </c>
      <c r="H182" s="36" t="s">
        <v>11</v>
      </c>
      <c r="I182" s="36" t="s">
        <v>10</v>
      </c>
      <c r="J182" s="49" t="s">
        <v>45</v>
      </c>
      <c r="K182" s="47">
        <v>10</v>
      </c>
      <c r="L182" s="47">
        <v>36</v>
      </c>
      <c r="M182" s="48">
        <v>46</v>
      </c>
      <c r="N182" s="47">
        <v>33</v>
      </c>
      <c r="O182" s="48">
        <v>79</v>
      </c>
      <c r="P182" s="47" t="s">
        <v>0</v>
      </c>
      <c r="Q182" s="47">
        <v>0</v>
      </c>
      <c r="R182" s="47">
        <v>0</v>
      </c>
      <c r="S182" s="47">
        <v>0</v>
      </c>
      <c r="T182" s="48">
        <v>0</v>
      </c>
      <c r="U182" s="47"/>
      <c r="V182" s="45">
        <v>0.12658227848101267</v>
      </c>
      <c r="W182" s="45">
        <v>0.45569620253164556</v>
      </c>
      <c r="X182" s="46">
        <v>0.41772151898734178</v>
      </c>
      <c r="Y182" s="18"/>
      <c r="Z182" s="47">
        <v>6</v>
      </c>
      <c r="AA182" s="47">
        <v>27</v>
      </c>
      <c r="AB182" s="48">
        <v>33</v>
      </c>
      <c r="AC182" s="47">
        <v>18</v>
      </c>
      <c r="AD182" s="48">
        <v>51</v>
      </c>
      <c r="AE182" s="47" t="s">
        <v>0</v>
      </c>
      <c r="AF182" s="47">
        <v>0</v>
      </c>
      <c r="AG182" s="47">
        <v>0</v>
      </c>
      <c r="AH182" s="47">
        <v>0</v>
      </c>
      <c r="AI182" s="48">
        <v>0</v>
      </c>
      <c r="AJ182" s="47"/>
      <c r="AK182" s="45">
        <v>0.6</v>
      </c>
      <c r="AL182" s="45">
        <v>0.75</v>
      </c>
      <c r="AM182" s="46">
        <v>0.54545454545454541</v>
      </c>
      <c r="AN182" s="45" t="s">
        <v>0</v>
      </c>
      <c r="AO182" s="45" t="s">
        <v>0</v>
      </c>
      <c r="AP182" s="46" t="s">
        <v>0</v>
      </c>
      <c r="AQ182" s="45" t="s">
        <v>0</v>
      </c>
      <c r="AR182" s="14"/>
      <c r="AS182" s="44" t="s">
        <v>44</v>
      </c>
      <c r="AT182" s="43" t="s">
        <v>43</v>
      </c>
      <c r="AU182" s="43" t="s">
        <v>42</v>
      </c>
      <c r="AV182" s="42" t="s">
        <v>0</v>
      </c>
      <c r="AW182" s="42" t="s">
        <v>0</v>
      </c>
      <c r="AX182" s="42" t="s">
        <v>0</v>
      </c>
    </row>
    <row r="183" spans="1:50" x14ac:dyDescent="0.2">
      <c r="A183" s="54">
        <v>5</v>
      </c>
      <c r="B183" s="53">
        <v>5.2</v>
      </c>
      <c r="C183" s="52" t="s">
        <v>6</v>
      </c>
      <c r="D183" s="40"/>
      <c r="E183" s="51">
        <v>20</v>
      </c>
      <c r="F183" s="50">
        <v>6300</v>
      </c>
      <c r="G183" s="36">
        <v>2007</v>
      </c>
      <c r="H183" s="36" t="s">
        <v>0</v>
      </c>
      <c r="I183" s="36" t="s">
        <v>41</v>
      </c>
      <c r="J183" s="49" t="s">
        <v>40</v>
      </c>
      <c r="K183" s="47">
        <v>0</v>
      </c>
      <c r="L183" s="47">
        <v>0</v>
      </c>
      <c r="M183" s="48">
        <v>0</v>
      </c>
      <c r="N183" s="47">
        <v>0</v>
      </c>
      <c r="O183" s="48">
        <v>0</v>
      </c>
      <c r="P183" s="47" t="s">
        <v>0</v>
      </c>
      <c r="Q183" s="47">
        <v>0</v>
      </c>
      <c r="R183" s="47">
        <v>0</v>
      </c>
      <c r="S183" s="47">
        <v>0</v>
      </c>
      <c r="T183" s="48">
        <v>0</v>
      </c>
      <c r="U183" s="47"/>
      <c r="V183" s="45" t="s">
        <v>0</v>
      </c>
      <c r="W183" s="45" t="s">
        <v>0</v>
      </c>
      <c r="X183" s="46" t="s">
        <v>0</v>
      </c>
      <c r="Y183" s="18"/>
      <c r="Z183" s="47">
        <v>0</v>
      </c>
      <c r="AA183" s="47">
        <v>0</v>
      </c>
      <c r="AB183" s="48">
        <v>0</v>
      </c>
      <c r="AC183" s="47">
        <v>0</v>
      </c>
      <c r="AD183" s="48">
        <v>0</v>
      </c>
      <c r="AE183" s="47" t="s">
        <v>0</v>
      </c>
      <c r="AF183" s="47">
        <v>0</v>
      </c>
      <c r="AG183" s="47">
        <v>0</v>
      </c>
      <c r="AH183" s="47">
        <v>0</v>
      </c>
      <c r="AI183" s="48">
        <v>0</v>
      </c>
      <c r="AJ183" s="47"/>
      <c r="AK183" s="45" t="s">
        <v>0</v>
      </c>
      <c r="AL183" s="45" t="s">
        <v>0</v>
      </c>
      <c r="AM183" s="46" t="s">
        <v>0</v>
      </c>
      <c r="AN183" s="45" t="s">
        <v>0</v>
      </c>
      <c r="AO183" s="45" t="s">
        <v>0</v>
      </c>
      <c r="AP183" s="46" t="s">
        <v>0</v>
      </c>
      <c r="AQ183" s="45" t="s">
        <v>0</v>
      </c>
      <c r="AR183" s="14"/>
      <c r="AS183" s="44" t="s">
        <v>0</v>
      </c>
      <c r="AT183" s="43" t="s">
        <v>0</v>
      </c>
      <c r="AU183" s="43" t="s">
        <v>0</v>
      </c>
      <c r="AV183" s="42" t="s">
        <v>39</v>
      </c>
      <c r="AW183" s="42" t="s">
        <v>0</v>
      </c>
      <c r="AX183" s="42" t="s">
        <v>0</v>
      </c>
    </row>
    <row r="184" spans="1:50" x14ac:dyDescent="0.2">
      <c r="A184" s="41" t="s">
        <v>0</v>
      </c>
      <c r="B184" s="38">
        <v>6400</v>
      </c>
      <c r="C184" s="36">
        <v>5.3</v>
      </c>
      <c r="D184" s="40">
        <v>60</v>
      </c>
      <c r="E184" s="39" t="s">
        <v>0</v>
      </c>
      <c r="F184" s="38" t="s">
        <v>0</v>
      </c>
      <c r="G184" s="37"/>
      <c r="H184" s="36" t="s">
        <v>0</v>
      </c>
      <c r="I184" s="36" t="s">
        <v>0</v>
      </c>
      <c r="J184" s="35" t="s">
        <v>38</v>
      </c>
      <c r="K184" s="34">
        <v>55</v>
      </c>
      <c r="L184" s="34">
        <v>52</v>
      </c>
      <c r="M184" s="33">
        <v>107</v>
      </c>
      <c r="N184" s="34">
        <v>32</v>
      </c>
      <c r="O184" s="33">
        <v>139</v>
      </c>
      <c r="P184" s="34">
        <v>3</v>
      </c>
      <c r="Q184" s="34">
        <v>0</v>
      </c>
      <c r="R184" s="34">
        <v>0</v>
      </c>
      <c r="S184" s="34">
        <v>0</v>
      </c>
      <c r="T184" s="33">
        <v>0</v>
      </c>
      <c r="U184" s="34"/>
      <c r="V184" s="30">
        <v>0.39568345323741005</v>
      </c>
      <c r="W184" s="30">
        <v>0.37410071942446044</v>
      </c>
      <c r="X184" s="31">
        <v>0.23021582733812951</v>
      </c>
      <c r="Y184" s="18"/>
      <c r="Z184" s="34">
        <v>39</v>
      </c>
      <c r="AA184" s="34">
        <v>41</v>
      </c>
      <c r="AB184" s="33">
        <v>80</v>
      </c>
      <c r="AC184" s="34">
        <v>29</v>
      </c>
      <c r="AD184" s="33">
        <v>109</v>
      </c>
      <c r="AE184" s="34">
        <v>1</v>
      </c>
      <c r="AF184" s="34">
        <v>0</v>
      </c>
      <c r="AG184" s="34">
        <v>0</v>
      </c>
      <c r="AH184" s="34">
        <v>0</v>
      </c>
      <c r="AI184" s="33">
        <v>0</v>
      </c>
      <c r="AJ184" s="34"/>
      <c r="AK184" s="30">
        <v>0.70909090909090911</v>
      </c>
      <c r="AL184" s="30">
        <v>0.78846153846153844</v>
      </c>
      <c r="AM184" s="31">
        <v>0.90625</v>
      </c>
      <c r="AN184" s="30">
        <v>0.33333333333333331</v>
      </c>
      <c r="AO184" s="30" t="s">
        <v>0</v>
      </c>
      <c r="AP184" s="31" t="s">
        <v>0</v>
      </c>
      <c r="AQ184" s="30" t="s">
        <v>0</v>
      </c>
      <c r="AR184" s="14"/>
      <c r="AS184" s="44" t="s">
        <v>0</v>
      </c>
      <c r="AT184" s="43" t="s">
        <v>0</v>
      </c>
      <c r="AU184" s="43" t="s">
        <v>0</v>
      </c>
      <c r="AV184" s="42" t="s">
        <v>0</v>
      </c>
      <c r="AW184" s="42" t="s">
        <v>0</v>
      </c>
      <c r="AX184" s="42" t="s">
        <v>0</v>
      </c>
    </row>
    <row r="185" spans="1:50" s="73" customFormat="1" x14ac:dyDescent="0.2">
      <c r="A185" s="54">
        <v>5</v>
      </c>
      <c r="B185" s="53">
        <v>5.3</v>
      </c>
      <c r="C185" s="52" t="s">
        <v>6</v>
      </c>
      <c r="D185" s="40"/>
      <c r="E185" s="51">
        <v>60</v>
      </c>
      <c r="F185" s="50">
        <v>6400</v>
      </c>
      <c r="G185" s="36">
        <v>500</v>
      </c>
      <c r="H185" s="36" t="s">
        <v>11</v>
      </c>
      <c r="I185" s="36" t="s">
        <v>10</v>
      </c>
      <c r="J185" s="49" t="s">
        <v>37</v>
      </c>
      <c r="K185" s="47">
        <v>55</v>
      </c>
      <c r="L185" s="47">
        <v>52</v>
      </c>
      <c r="M185" s="48">
        <v>107</v>
      </c>
      <c r="N185" s="47">
        <v>32</v>
      </c>
      <c r="O185" s="48">
        <v>139</v>
      </c>
      <c r="P185" s="47" t="s">
        <v>0</v>
      </c>
      <c r="Q185" s="47">
        <v>0</v>
      </c>
      <c r="R185" s="47">
        <v>0</v>
      </c>
      <c r="S185" s="47">
        <v>0</v>
      </c>
      <c r="T185" s="48">
        <v>0</v>
      </c>
      <c r="U185" s="47"/>
      <c r="V185" s="45">
        <v>0.39568345323741005</v>
      </c>
      <c r="W185" s="45">
        <v>0.37410071942446044</v>
      </c>
      <c r="X185" s="46">
        <v>0.23021582733812951</v>
      </c>
      <c r="Y185" s="18"/>
      <c r="Z185" s="47">
        <v>39</v>
      </c>
      <c r="AA185" s="47">
        <v>41</v>
      </c>
      <c r="AB185" s="48">
        <v>80</v>
      </c>
      <c r="AC185" s="47">
        <v>29</v>
      </c>
      <c r="AD185" s="48">
        <v>109</v>
      </c>
      <c r="AE185" s="47" t="s">
        <v>0</v>
      </c>
      <c r="AF185" s="47">
        <v>0</v>
      </c>
      <c r="AG185" s="47">
        <v>0</v>
      </c>
      <c r="AH185" s="47">
        <v>0</v>
      </c>
      <c r="AI185" s="48">
        <v>0</v>
      </c>
      <c r="AJ185" s="47"/>
      <c r="AK185" s="45">
        <v>0.70909090909090911</v>
      </c>
      <c r="AL185" s="45">
        <v>0.78846153846153844</v>
      </c>
      <c r="AM185" s="46">
        <v>0.90625</v>
      </c>
      <c r="AN185" s="45" t="s">
        <v>0</v>
      </c>
      <c r="AO185" s="45" t="s">
        <v>0</v>
      </c>
      <c r="AP185" s="46" t="s">
        <v>0</v>
      </c>
      <c r="AQ185" s="45" t="s">
        <v>0</v>
      </c>
      <c r="AR185" s="14"/>
      <c r="AS185" s="44" t="s">
        <v>36</v>
      </c>
      <c r="AT185" s="43" t="s">
        <v>35</v>
      </c>
      <c r="AU185" s="43" t="s">
        <v>34</v>
      </c>
      <c r="AV185" s="42" t="s">
        <v>0</v>
      </c>
      <c r="AW185" s="42" t="s">
        <v>0</v>
      </c>
      <c r="AX185" s="42" t="s">
        <v>0</v>
      </c>
    </row>
    <row r="186" spans="1:50" s="73" customFormat="1" x14ac:dyDescent="0.2">
      <c r="A186" s="41" t="s">
        <v>0</v>
      </c>
      <c r="B186" s="38">
        <v>6500</v>
      </c>
      <c r="C186" s="36">
        <v>5.4</v>
      </c>
      <c r="D186" s="40">
        <v>80</v>
      </c>
      <c r="E186" s="39" t="s">
        <v>0</v>
      </c>
      <c r="F186" s="38" t="s">
        <v>0</v>
      </c>
      <c r="G186" s="37"/>
      <c r="H186" s="36" t="s">
        <v>0</v>
      </c>
      <c r="I186" s="36" t="s">
        <v>0</v>
      </c>
      <c r="J186" s="35" t="s">
        <v>33</v>
      </c>
      <c r="K186" s="34">
        <v>0</v>
      </c>
      <c r="L186" s="34">
        <v>0</v>
      </c>
      <c r="M186" s="33">
        <v>0</v>
      </c>
      <c r="N186" s="34">
        <v>0</v>
      </c>
      <c r="O186" s="33">
        <v>0</v>
      </c>
      <c r="P186" s="34">
        <v>0</v>
      </c>
      <c r="Q186" s="34">
        <v>0</v>
      </c>
      <c r="R186" s="34">
        <v>0</v>
      </c>
      <c r="S186" s="34">
        <v>0</v>
      </c>
      <c r="T186" s="33">
        <v>0</v>
      </c>
      <c r="U186" s="34"/>
      <c r="V186" s="30" t="s">
        <v>0</v>
      </c>
      <c r="W186" s="30" t="s">
        <v>0</v>
      </c>
      <c r="X186" s="31" t="s">
        <v>0</v>
      </c>
      <c r="Y186" s="18"/>
      <c r="Z186" s="34">
        <v>0</v>
      </c>
      <c r="AA186" s="34">
        <v>0</v>
      </c>
      <c r="AB186" s="33">
        <v>0</v>
      </c>
      <c r="AC186" s="34">
        <v>0</v>
      </c>
      <c r="AD186" s="33">
        <v>0</v>
      </c>
      <c r="AE186" s="34">
        <v>0</v>
      </c>
      <c r="AF186" s="34">
        <v>0</v>
      </c>
      <c r="AG186" s="34">
        <v>0</v>
      </c>
      <c r="AH186" s="34">
        <v>0</v>
      </c>
      <c r="AI186" s="33">
        <v>0</v>
      </c>
      <c r="AJ186" s="34"/>
      <c r="AK186" s="30" t="s">
        <v>0</v>
      </c>
      <c r="AL186" s="30" t="s">
        <v>0</v>
      </c>
      <c r="AM186" s="31" t="s">
        <v>0</v>
      </c>
      <c r="AN186" s="30" t="s">
        <v>0</v>
      </c>
      <c r="AO186" s="30" t="s">
        <v>0</v>
      </c>
      <c r="AP186" s="31" t="s">
        <v>0</v>
      </c>
      <c r="AQ186" s="30" t="s">
        <v>0</v>
      </c>
      <c r="AR186" s="14"/>
      <c r="AS186" s="44" t="s">
        <v>0</v>
      </c>
      <c r="AT186" s="43" t="s">
        <v>0</v>
      </c>
      <c r="AU186" s="43" t="s">
        <v>0</v>
      </c>
      <c r="AV186" s="42" t="s">
        <v>0</v>
      </c>
      <c r="AW186" s="42" t="s">
        <v>0</v>
      </c>
      <c r="AX186" s="42" t="s">
        <v>0</v>
      </c>
    </row>
    <row r="187" spans="1:50" x14ac:dyDescent="0.2">
      <c r="A187" s="54">
        <v>5</v>
      </c>
      <c r="B187" s="53">
        <v>5.4</v>
      </c>
      <c r="C187" s="52" t="s">
        <v>6</v>
      </c>
      <c r="D187" s="40"/>
      <c r="E187" s="51">
        <v>80</v>
      </c>
      <c r="F187" s="50">
        <v>6500</v>
      </c>
      <c r="G187" s="36">
        <v>419</v>
      </c>
      <c r="H187" s="36" t="s">
        <v>11</v>
      </c>
      <c r="I187" s="36" t="s">
        <v>0</v>
      </c>
      <c r="J187" s="49" t="s">
        <v>32</v>
      </c>
      <c r="K187" s="47">
        <v>0</v>
      </c>
      <c r="L187" s="47">
        <v>0</v>
      </c>
      <c r="M187" s="48">
        <v>0</v>
      </c>
      <c r="N187" s="47">
        <v>0</v>
      </c>
      <c r="O187" s="48">
        <v>0</v>
      </c>
      <c r="P187" s="47" t="s">
        <v>0</v>
      </c>
      <c r="Q187" s="47">
        <v>0</v>
      </c>
      <c r="R187" s="47">
        <v>0</v>
      </c>
      <c r="S187" s="47">
        <v>0</v>
      </c>
      <c r="T187" s="48">
        <v>0</v>
      </c>
      <c r="U187" s="47"/>
      <c r="V187" s="45" t="s">
        <v>0</v>
      </c>
      <c r="W187" s="45" t="s">
        <v>0</v>
      </c>
      <c r="X187" s="46" t="s">
        <v>0</v>
      </c>
      <c r="Y187" s="18"/>
      <c r="Z187" s="47">
        <v>0</v>
      </c>
      <c r="AA187" s="47">
        <v>0</v>
      </c>
      <c r="AB187" s="48">
        <v>0</v>
      </c>
      <c r="AC187" s="47">
        <v>0</v>
      </c>
      <c r="AD187" s="48">
        <v>0</v>
      </c>
      <c r="AE187" s="47" t="s">
        <v>0</v>
      </c>
      <c r="AF187" s="47">
        <v>0</v>
      </c>
      <c r="AG187" s="47">
        <v>0</v>
      </c>
      <c r="AH187" s="47">
        <v>0</v>
      </c>
      <c r="AI187" s="48">
        <v>0</v>
      </c>
      <c r="AJ187" s="47"/>
      <c r="AK187" s="45" t="s">
        <v>0</v>
      </c>
      <c r="AL187" s="45" t="s">
        <v>0</v>
      </c>
      <c r="AM187" s="46" t="s">
        <v>0</v>
      </c>
      <c r="AN187" s="45" t="s">
        <v>0</v>
      </c>
      <c r="AO187" s="45" t="s">
        <v>0</v>
      </c>
      <c r="AP187" s="46" t="s">
        <v>0</v>
      </c>
      <c r="AQ187" s="45" t="s">
        <v>0</v>
      </c>
      <c r="AR187" s="14"/>
      <c r="AS187" s="44" t="s">
        <v>31</v>
      </c>
      <c r="AT187" s="43" t="s">
        <v>0</v>
      </c>
      <c r="AU187" s="43" t="s">
        <v>0</v>
      </c>
      <c r="AV187" s="42" t="s">
        <v>0</v>
      </c>
      <c r="AW187" s="42" t="s">
        <v>0</v>
      </c>
      <c r="AX187" s="42" t="s">
        <v>0</v>
      </c>
    </row>
    <row r="188" spans="1:50" x14ac:dyDescent="0.2">
      <c r="A188" s="41" t="s">
        <v>0</v>
      </c>
      <c r="B188" s="38">
        <v>6100</v>
      </c>
      <c r="C188" s="36">
        <v>5.5</v>
      </c>
      <c r="D188" s="40">
        <v>20</v>
      </c>
      <c r="E188" s="39" t="s">
        <v>0</v>
      </c>
      <c r="F188" s="38" t="s">
        <v>0</v>
      </c>
      <c r="G188" s="37"/>
      <c r="H188" s="36" t="s">
        <v>0</v>
      </c>
      <c r="I188" s="36" t="s">
        <v>0</v>
      </c>
      <c r="J188" s="35" t="s">
        <v>30</v>
      </c>
      <c r="K188" s="34">
        <v>0</v>
      </c>
      <c r="L188" s="34">
        <v>75</v>
      </c>
      <c r="M188" s="33">
        <v>75</v>
      </c>
      <c r="N188" s="34">
        <v>78</v>
      </c>
      <c r="O188" s="33">
        <v>153</v>
      </c>
      <c r="P188" s="34">
        <v>3</v>
      </c>
      <c r="Q188" s="34">
        <v>16</v>
      </c>
      <c r="R188" s="34">
        <v>0</v>
      </c>
      <c r="S188" s="34">
        <v>24</v>
      </c>
      <c r="T188" s="33">
        <v>40</v>
      </c>
      <c r="U188" s="34"/>
      <c r="V188" s="30">
        <v>0</v>
      </c>
      <c r="W188" s="30">
        <v>0.49019607843137253</v>
      </c>
      <c r="X188" s="31">
        <v>0.50980392156862742</v>
      </c>
      <c r="Y188" s="18"/>
      <c r="Z188" s="34">
        <v>0</v>
      </c>
      <c r="AA188" s="34">
        <v>27</v>
      </c>
      <c r="AB188" s="33">
        <v>27</v>
      </c>
      <c r="AC188" s="34">
        <v>42</v>
      </c>
      <c r="AD188" s="33">
        <v>69</v>
      </c>
      <c r="AE188" s="34">
        <v>1</v>
      </c>
      <c r="AF188" s="34">
        <v>13</v>
      </c>
      <c r="AG188" s="34">
        <v>0</v>
      </c>
      <c r="AH188" s="34">
        <v>14</v>
      </c>
      <c r="AI188" s="33">
        <v>27</v>
      </c>
      <c r="AJ188" s="34"/>
      <c r="AK188" s="30" t="s">
        <v>0</v>
      </c>
      <c r="AL188" s="30">
        <v>0.36</v>
      </c>
      <c r="AM188" s="31">
        <v>0.53846153846153844</v>
      </c>
      <c r="AN188" s="30">
        <v>0.33333333333333331</v>
      </c>
      <c r="AO188" s="30">
        <v>0.8125</v>
      </c>
      <c r="AP188" s="31" t="s">
        <v>0</v>
      </c>
      <c r="AQ188" s="30">
        <v>0.58333333333333337</v>
      </c>
      <c r="AR188" s="14"/>
      <c r="AS188" s="44" t="s">
        <v>0</v>
      </c>
      <c r="AT188" s="43" t="s">
        <v>0</v>
      </c>
      <c r="AU188" s="43" t="s">
        <v>0</v>
      </c>
      <c r="AV188" s="42" t="s">
        <v>0</v>
      </c>
      <c r="AW188" s="42" t="s">
        <v>0</v>
      </c>
      <c r="AX188" s="42" t="s">
        <v>0</v>
      </c>
    </row>
    <row r="189" spans="1:50" x14ac:dyDescent="0.2">
      <c r="A189" s="54">
        <v>5</v>
      </c>
      <c r="B189" s="53">
        <v>5.5</v>
      </c>
      <c r="C189" s="52" t="s">
        <v>6</v>
      </c>
      <c r="D189" s="40"/>
      <c r="E189" s="51">
        <v>20</v>
      </c>
      <c r="F189" s="50">
        <v>6100</v>
      </c>
      <c r="G189" s="72">
        <v>431</v>
      </c>
      <c r="H189" s="36" t="s">
        <v>0</v>
      </c>
      <c r="I189" s="36" t="s">
        <v>5</v>
      </c>
      <c r="J189" s="49" t="s">
        <v>29</v>
      </c>
      <c r="K189" s="47">
        <v>0</v>
      </c>
      <c r="L189" s="47">
        <v>0</v>
      </c>
      <c r="M189" s="48">
        <v>0</v>
      </c>
      <c r="N189" s="47">
        <v>3</v>
      </c>
      <c r="O189" s="48">
        <v>3</v>
      </c>
      <c r="P189" s="47" t="s">
        <v>0</v>
      </c>
      <c r="Q189" s="47">
        <v>0</v>
      </c>
      <c r="R189" s="47">
        <v>0</v>
      </c>
      <c r="S189" s="47">
        <v>0</v>
      </c>
      <c r="T189" s="48">
        <v>0</v>
      </c>
      <c r="U189" s="47"/>
      <c r="V189" s="45">
        <v>0</v>
      </c>
      <c r="W189" s="45">
        <v>0</v>
      </c>
      <c r="X189" s="46">
        <v>1</v>
      </c>
      <c r="Y189" s="18"/>
      <c r="Z189" s="47">
        <v>0</v>
      </c>
      <c r="AA189" s="47">
        <v>0</v>
      </c>
      <c r="AB189" s="48">
        <v>0</v>
      </c>
      <c r="AC189" s="47">
        <v>3</v>
      </c>
      <c r="AD189" s="48">
        <v>3</v>
      </c>
      <c r="AE189" s="47" t="s">
        <v>0</v>
      </c>
      <c r="AF189" s="47">
        <v>0</v>
      </c>
      <c r="AG189" s="47">
        <v>0</v>
      </c>
      <c r="AH189" s="47">
        <v>0</v>
      </c>
      <c r="AI189" s="48">
        <v>0</v>
      </c>
      <c r="AJ189" s="47"/>
      <c r="AK189" s="45" t="s">
        <v>0</v>
      </c>
      <c r="AL189" s="45" t="s">
        <v>0</v>
      </c>
      <c r="AM189" s="46">
        <v>1</v>
      </c>
      <c r="AN189" s="45" t="s">
        <v>0</v>
      </c>
      <c r="AO189" s="45" t="s">
        <v>0</v>
      </c>
      <c r="AP189" s="46" t="s">
        <v>0</v>
      </c>
      <c r="AQ189" s="45" t="s">
        <v>0</v>
      </c>
      <c r="AR189" s="14"/>
      <c r="AS189" s="44" t="s">
        <v>0</v>
      </c>
      <c r="AT189" s="43" t="s">
        <v>0</v>
      </c>
      <c r="AU189" s="43" t="s">
        <v>28</v>
      </c>
      <c r="AV189" s="42" t="s">
        <v>0</v>
      </c>
      <c r="AW189" s="42" t="s">
        <v>0</v>
      </c>
      <c r="AX189" s="42" t="s">
        <v>0</v>
      </c>
    </row>
    <row r="190" spans="1:50" x14ac:dyDescent="0.2">
      <c r="A190" s="54">
        <v>5</v>
      </c>
      <c r="B190" s="53">
        <v>5.5</v>
      </c>
      <c r="C190" s="52" t="s">
        <v>6</v>
      </c>
      <c r="D190" s="40"/>
      <c r="E190" s="51">
        <v>20</v>
      </c>
      <c r="F190" s="50">
        <v>6100</v>
      </c>
      <c r="G190" s="36">
        <v>440</v>
      </c>
      <c r="H190" s="36" t="s">
        <v>0</v>
      </c>
      <c r="I190" s="36" t="s">
        <v>10</v>
      </c>
      <c r="J190" s="49" t="s">
        <v>27</v>
      </c>
      <c r="K190" s="47">
        <v>0</v>
      </c>
      <c r="L190" s="47">
        <v>47</v>
      </c>
      <c r="M190" s="48">
        <v>47</v>
      </c>
      <c r="N190" s="47">
        <v>0</v>
      </c>
      <c r="O190" s="48">
        <v>47</v>
      </c>
      <c r="P190" s="47" t="s">
        <v>0</v>
      </c>
      <c r="Q190" s="47">
        <v>0</v>
      </c>
      <c r="R190" s="47">
        <v>0</v>
      </c>
      <c r="S190" s="47">
        <v>0</v>
      </c>
      <c r="T190" s="48">
        <v>0</v>
      </c>
      <c r="U190" s="47"/>
      <c r="V190" s="45">
        <v>0</v>
      </c>
      <c r="W190" s="45">
        <v>1</v>
      </c>
      <c r="X190" s="46">
        <v>0</v>
      </c>
      <c r="Y190" s="18"/>
      <c r="Z190" s="47">
        <v>0</v>
      </c>
      <c r="AA190" s="47">
        <v>8</v>
      </c>
      <c r="AB190" s="48">
        <v>8</v>
      </c>
      <c r="AC190" s="47">
        <v>0</v>
      </c>
      <c r="AD190" s="48">
        <v>8</v>
      </c>
      <c r="AE190" s="47" t="s">
        <v>0</v>
      </c>
      <c r="AF190" s="47">
        <v>0</v>
      </c>
      <c r="AG190" s="47">
        <v>0</v>
      </c>
      <c r="AH190" s="47">
        <v>0</v>
      </c>
      <c r="AI190" s="48">
        <v>0</v>
      </c>
      <c r="AJ190" s="47"/>
      <c r="AK190" s="45" t="s">
        <v>0</v>
      </c>
      <c r="AL190" s="45">
        <v>0.1702127659574468</v>
      </c>
      <c r="AM190" s="46" t="s">
        <v>0</v>
      </c>
      <c r="AN190" s="45" t="s">
        <v>0</v>
      </c>
      <c r="AO190" s="45" t="s">
        <v>0</v>
      </c>
      <c r="AP190" s="46" t="s">
        <v>0</v>
      </c>
      <c r="AQ190" s="45" t="s">
        <v>0</v>
      </c>
      <c r="AR190" s="14"/>
      <c r="AS190" s="44" t="s">
        <v>0</v>
      </c>
      <c r="AT190" s="43" t="s">
        <v>26</v>
      </c>
      <c r="AU190" s="43" t="s">
        <v>25</v>
      </c>
      <c r="AV190" s="42" t="s">
        <v>0</v>
      </c>
      <c r="AW190" s="42" t="s">
        <v>0</v>
      </c>
      <c r="AX190" s="42" t="s">
        <v>0</v>
      </c>
    </row>
    <row r="191" spans="1:50" x14ac:dyDescent="0.2">
      <c r="A191" s="54">
        <v>5</v>
      </c>
      <c r="B191" s="53">
        <v>5.5</v>
      </c>
      <c r="C191" s="52" t="s">
        <v>6</v>
      </c>
      <c r="D191" s="40"/>
      <c r="E191" s="51">
        <v>20</v>
      </c>
      <c r="F191" s="50">
        <v>6100</v>
      </c>
      <c r="G191" s="36">
        <v>441</v>
      </c>
      <c r="H191" s="36" t="s">
        <v>0</v>
      </c>
      <c r="I191" s="36" t="s">
        <v>5</v>
      </c>
      <c r="J191" s="49" t="s">
        <v>24</v>
      </c>
      <c r="K191" s="47">
        <v>0</v>
      </c>
      <c r="L191" s="47">
        <v>0</v>
      </c>
      <c r="M191" s="48">
        <v>0</v>
      </c>
      <c r="N191" s="47">
        <v>55</v>
      </c>
      <c r="O191" s="48">
        <v>55</v>
      </c>
      <c r="P191" s="47" t="s">
        <v>0</v>
      </c>
      <c r="Q191" s="47">
        <v>0</v>
      </c>
      <c r="R191" s="47">
        <v>0</v>
      </c>
      <c r="S191" s="47">
        <v>0</v>
      </c>
      <c r="T191" s="48">
        <v>0</v>
      </c>
      <c r="U191" s="47"/>
      <c r="V191" s="45">
        <v>0</v>
      </c>
      <c r="W191" s="45">
        <v>0</v>
      </c>
      <c r="X191" s="46">
        <v>1</v>
      </c>
      <c r="Y191" s="18"/>
      <c r="Z191" s="47">
        <v>0</v>
      </c>
      <c r="AA191" s="47">
        <v>0</v>
      </c>
      <c r="AB191" s="48">
        <v>0</v>
      </c>
      <c r="AC191" s="47">
        <v>28</v>
      </c>
      <c r="AD191" s="48">
        <v>28</v>
      </c>
      <c r="AE191" s="47" t="s">
        <v>0</v>
      </c>
      <c r="AF191" s="47">
        <v>0</v>
      </c>
      <c r="AG191" s="47">
        <v>0</v>
      </c>
      <c r="AH191" s="47">
        <v>0</v>
      </c>
      <c r="AI191" s="48">
        <v>0</v>
      </c>
      <c r="AJ191" s="47"/>
      <c r="AK191" s="45" t="s">
        <v>0</v>
      </c>
      <c r="AL191" s="45" t="s">
        <v>0</v>
      </c>
      <c r="AM191" s="46">
        <v>0.50909090909090904</v>
      </c>
      <c r="AN191" s="45" t="s">
        <v>0</v>
      </c>
      <c r="AO191" s="45" t="s">
        <v>0</v>
      </c>
      <c r="AP191" s="46" t="s">
        <v>0</v>
      </c>
      <c r="AQ191" s="45" t="s">
        <v>0</v>
      </c>
      <c r="AR191" s="14"/>
      <c r="AS191" s="44" t="s">
        <v>0</v>
      </c>
      <c r="AT191" s="43" t="s">
        <v>0</v>
      </c>
      <c r="AU191" s="43" t="s">
        <v>23</v>
      </c>
      <c r="AV191" s="42" t="s">
        <v>0</v>
      </c>
      <c r="AW191" s="42" t="s">
        <v>0</v>
      </c>
      <c r="AX191" s="42" t="s">
        <v>0</v>
      </c>
    </row>
    <row r="192" spans="1:50" x14ac:dyDescent="0.2">
      <c r="A192" s="54">
        <v>5</v>
      </c>
      <c r="B192" s="53">
        <v>5.5</v>
      </c>
      <c r="C192" s="52" t="s">
        <v>6</v>
      </c>
      <c r="D192" s="40"/>
      <c r="E192" s="51">
        <v>20</v>
      </c>
      <c r="F192" s="50">
        <v>6100</v>
      </c>
      <c r="G192" s="72">
        <v>442</v>
      </c>
      <c r="H192" s="36" t="s">
        <v>0</v>
      </c>
      <c r="I192" s="36" t="s">
        <v>10</v>
      </c>
      <c r="J192" s="49" t="s">
        <v>22</v>
      </c>
      <c r="K192" s="47">
        <v>0</v>
      </c>
      <c r="L192" s="47">
        <v>28</v>
      </c>
      <c r="M192" s="48">
        <v>28</v>
      </c>
      <c r="N192" s="47">
        <v>0</v>
      </c>
      <c r="O192" s="48">
        <v>28</v>
      </c>
      <c r="P192" s="47" t="s">
        <v>0</v>
      </c>
      <c r="Q192" s="47">
        <v>0</v>
      </c>
      <c r="R192" s="47">
        <v>0</v>
      </c>
      <c r="S192" s="47">
        <v>0</v>
      </c>
      <c r="T192" s="48">
        <v>0</v>
      </c>
      <c r="U192" s="47"/>
      <c r="V192" s="45">
        <v>0</v>
      </c>
      <c r="W192" s="45">
        <v>1</v>
      </c>
      <c r="X192" s="46">
        <v>0</v>
      </c>
      <c r="Y192" s="18"/>
      <c r="Z192" s="47">
        <v>0</v>
      </c>
      <c r="AA192" s="47">
        <v>19</v>
      </c>
      <c r="AB192" s="48">
        <v>19</v>
      </c>
      <c r="AC192" s="47">
        <v>0</v>
      </c>
      <c r="AD192" s="48">
        <v>19</v>
      </c>
      <c r="AE192" s="47" t="s">
        <v>0</v>
      </c>
      <c r="AF192" s="47">
        <v>0</v>
      </c>
      <c r="AG192" s="47">
        <v>0</v>
      </c>
      <c r="AH192" s="47">
        <v>0</v>
      </c>
      <c r="AI192" s="48">
        <v>0</v>
      </c>
      <c r="AJ192" s="47"/>
      <c r="AK192" s="45" t="s">
        <v>0</v>
      </c>
      <c r="AL192" s="45">
        <v>0.6785714285714286</v>
      </c>
      <c r="AM192" s="46" t="s">
        <v>0</v>
      </c>
      <c r="AN192" s="45" t="s">
        <v>0</v>
      </c>
      <c r="AO192" s="45" t="s">
        <v>0</v>
      </c>
      <c r="AP192" s="46" t="s">
        <v>0</v>
      </c>
      <c r="AQ192" s="45" t="s">
        <v>0</v>
      </c>
      <c r="AR192" s="14"/>
      <c r="AS192" s="44" t="s">
        <v>0</v>
      </c>
      <c r="AT192" s="43" t="s">
        <v>21</v>
      </c>
      <c r="AU192" s="43" t="s">
        <v>20</v>
      </c>
      <c r="AV192" s="42" t="s">
        <v>0</v>
      </c>
      <c r="AW192" s="42" t="s">
        <v>0</v>
      </c>
      <c r="AX192" s="42" t="s">
        <v>19</v>
      </c>
    </row>
    <row r="193" spans="1:50" x14ac:dyDescent="0.2">
      <c r="A193" s="54">
        <v>5</v>
      </c>
      <c r="B193" s="53">
        <v>5.5</v>
      </c>
      <c r="C193" s="52" t="s">
        <v>6</v>
      </c>
      <c r="D193" s="40"/>
      <c r="E193" s="51">
        <v>60</v>
      </c>
      <c r="F193" s="50">
        <v>6100</v>
      </c>
      <c r="G193" s="72">
        <v>444</v>
      </c>
      <c r="H193" s="36" t="s">
        <v>0</v>
      </c>
      <c r="I193" s="36" t="s">
        <v>5</v>
      </c>
      <c r="J193" s="49" t="s">
        <v>18</v>
      </c>
      <c r="K193" s="47">
        <v>0</v>
      </c>
      <c r="L193" s="47">
        <v>0</v>
      </c>
      <c r="M193" s="48">
        <v>0</v>
      </c>
      <c r="N193" s="47">
        <v>10</v>
      </c>
      <c r="O193" s="48">
        <v>10</v>
      </c>
      <c r="P193" s="47" t="s">
        <v>0</v>
      </c>
      <c r="Q193" s="47">
        <v>0</v>
      </c>
      <c r="R193" s="47">
        <v>0</v>
      </c>
      <c r="S193" s="47">
        <v>0</v>
      </c>
      <c r="T193" s="48">
        <v>0</v>
      </c>
      <c r="U193" s="47"/>
      <c r="V193" s="45">
        <v>0</v>
      </c>
      <c r="W193" s="45">
        <v>0</v>
      </c>
      <c r="X193" s="46">
        <v>1</v>
      </c>
      <c r="Y193" s="18"/>
      <c r="Z193" s="47">
        <v>0</v>
      </c>
      <c r="AA193" s="47">
        <v>0</v>
      </c>
      <c r="AB193" s="48">
        <v>0</v>
      </c>
      <c r="AC193" s="47">
        <v>8</v>
      </c>
      <c r="AD193" s="48">
        <v>8</v>
      </c>
      <c r="AE193" s="47" t="s">
        <v>0</v>
      </c>
      <c r="AF193" s="47">
        <v>0</v>
      </c>
      <c r="AG193" s="47">
        <v>0</v>
      </c>
      <c r="AH193" s="47">
        <v>0</v>
      </c>
      <c r="AI193" s="48">
        <v>0</v>
      </c>
      <c r="AJ193" s="47"/>
      <c r="AK193" s="45" t="s">
        <v>0</v>
      </c>
      <c r="AL193" s="45" t="s">
        <v>0</v>
      </c>
      <c r="AM193" s="46">
        <v>0.8</v>
      </c>
      <c r="AN193" s="45" t="s">
        <v>0</v>
      </c>
      <c r="AO193" s="45" t="s">
        <v>0</v>
      </c>
      <c r="AP193" s="46" t="s">
        <v>0</v>
      </c>
      <c r="AQ193" s="45" t="s">
        <v>0</v>
      </c>
      <c r="AR193" s="14"/>
      <c r="AS193" s="44" t="s">
        <v>0</v>
      </c>
      <c r="AT193" s="43" t="s">
        <v>0</v>
      </c>
      <c r="AU193" s="43" t="s">
        <v>17</v>
      </c>
      <c r="AV193" s="42" t="s">
        <v>0</v>
      </c>
      <c r="AW193" s="42" t="s">
        <v>0</v>
      </c>
      <c r="AX193" s="42" t="s">
        <v>0</v>
      </c>
    </row>
    <row r="194" spans="1:50" x14ac:dyDescent="0.2">
      <c r="A194" s="54">
        <v>5</v>
      </c>
      <c r="B194" s="53">
        <v>5.5</v>
      </c>
      <c r="C194" s="52" t="s">
        <v>6</v>
      </c>
      <c r="D194" s="40"/>
      <c r="E194" s="51">
        <v>80</v>
      </c>
      <c r="F194" s="50">
        <v>6100</v>
      </c>
      <c r="G194" s="72">
        <v>443</v>
      </c>
      <c r="H194" s="36" t="s">
        <v>0</v>
      </c>
      <c r="I194" s="36" t="s">
        <v>5</v>
      </c>
      <c r="J194" s="49" t="s">
        <v>16</v>
      </c>
      <c r="K194" s="47">
        <v>0</v>
      </c>
      <c r="L194" s="47">
        <v>0</v>
      </c>
      <c r="M194" s="48">
        <v>0</v>
      </c>
      <c r="N194" s="47">
        <v>10</v>
      </c>
      <c r="O194" s="48">
        <v>10</v>
      </c>
      <c r="P194" s="47" t="s">
        <v>0</v>
      </c>
      <c r="Q194" s="47">
        <v>0</v>
      </c>
      <c r="R194" s="47">
        <v>0</v>
      </c>
      <c r="S194" s="47">
        <v>0</v>
      </c>
      <c r="T194" s="48">
        <v>0</v>
      </c>
      <c r="U194" s="47"/>
      <c r="V194" s="45">
        <v>0</v>
      </c>
      <c r="W194" s="45">
        <v>0</v>
      </c>
      <c r="X194" s="46">
        <v>1</v>
      </c>
      <c r="Y194" s="18"/>
      <c r="Z194" s="47">
        <v>0</v>
      </c>
      <c r="AA194" s="47">
        <v>0</v>
      </c>
      <c r="AB194" s="48">
        <v>0</v>
      </c>
      <c r="AC194" s="47">
        <v>3</v>
      </c>
      <c r="AD194" s="48">
        <v>3</v>
      </c>
      <c r="AE194" s="47" t="s">
        <v>0</v>
      </c>
      <c r="AF194" s="47">
        <v>0</v>
      </c>
      <c r="AG194" s="47">
        <v>0</v>
      </c>
      <c r="AH194" s="47">
        <v>0</v>
      </c>
      <c r="AI194" s="48">
        <v>0</v>
      </c>
      <c r="AJ194" s="47"/>
      <c r="AK194" s="45" t="s">
        <v>0</v>
      </c>
      <c r="AL194" s="45" t="s">
        <v>0</v>
      </c>
      <c r="AM194" s="46">
        <v>0.3</v>
      </c>
      <c r="AN194" s="45" t="s">
        <v>0</v>
      </c>
      <c r="AO194" s="45" t="s">
        <v>0</v>
      </c>
      <c r="AP194" s="46" t="s">
        <v>0</v>
      </c>
      <c r="AQ194" s="45" t="s">
        <v>0</v>
      </c>
      <c r="AR194" s="14"/>
      <c r="AS194" s="44" t="s">
        <v>0</v>
      </c>
      <c r="AT194" s="43" t="s">
        <v>0</v>
      </c>
      <c r="AU194" s="43" t="s">
        <v>15</v>
      </c>
      <c r="AV194" s="42" t="s">
        <v>0</v>
      </c>
      <c r="AW194" s="42" t="s">
        <v>0</v>
      </c>
      <c r="AX194" s="42" t="s">
        <v>0</v>
      </c>
    </row>
    <row r="195" spans="1:50" x14ac:dyDescent="0.2">
      <c r="A195" s="71" t="s">
        <v>0</v>
      </c>
      <c r="B195" s="70"/>
      <c r="C195" s="66" t="s">
        <v>0</v>
      </c>
      <c r="D195" s="69"/>
      <c r="E195" s="68" t="s">
        <v>0</v>
      </c>
      <c r="F195" s="67">
        <v>7</v>
      </c>
      <c r="G195" s="67"/>
      <c r="H195" s="66" t="s">
        <v>0</v>
      </c>
      <c r="I195" s="66" t="s">
        <v>0</v>
      </c>
      <c r="J195" s="65" t="s">
        <v>14</v>
      </c>
      <c r="K195" s="64">
        <v>95</v>
      </c>
      <c r="L195" s="64">
        <v>35</v>
      </c>
      <c r="M195" s="64">
        <v>130</v>
      </c>
      <c r="N195" s="64">
        <v>3</v>
      </c>
      <c r="O195" s="64">
        <v>133</v>
      </c>
      <c r="P195" s="64">
        <v>1</v>
      </c>
      <c r="Q195" s="64">
        <v>16</v>
      </c>
      <c r="R195" s="64">
        <v>8</v>
      </c>
      <c r="S195" s="64">
        <v>0</v>
      </c>
      <c r="T195" s="64">
        <v>24</v>
      </c>
      <c r="U195" s="63"/>
      <c r="V195" s="61">
        <v>0.7142857142857143</v>
      </c>
      <c r="W195" s="61">
        <v>0.26315789473684209</v>
      </c>
      <c r="X195" s="62">
        <v>2.2556390977443608E-2</v>
      </c>
      <c r="Y195" s="18"/>
      <c r="Z195" s="64">
        <v>44</v>
      </c>
      <c r="AA195" s="64">
        <v>14</v>
      </c>
      <c r="AB195" s="64">
        <v>58</v>
      </c>
      <c r="AC195" s="64">
        <v>1</v>
      </c>
      <c r="AD195" s="64">
        <v>59</v>
      </c>
      <c r="AE195" s="64">
        <v>0</v>
      </c>
      <c r="AF195" s="64">
        <v>7</v>
      </c>
      <c r="AG195" s="64">
        <v>3</v>
      </c>
      <c r="AH195" s="64">
        <v>0</v>
      </c>
      <c r="AI195" s="64">
        <v>10</v>
      </c>
      <c r="AJ195" s="63"/>
      <c r="AK195" s="61">
        <v>0.4631578947368421</v>
      </c>
      <c r="AL195" s="61">
        <v>0.4</v>
      </c>
      <c r="AM195" s="62">
        <v>0.33333333333333331</v>
      </c>
      <c r="AN195" s="61">
        <v>0</v>
      </c>
      <c r="AO195" s="61">
        <v>0.4375</v>
      </c>
      <c r="AP195" s="62">
        <v>0.375</v>
      </c>
      <c r="AQ195" s="61" t="s">
        <v>0</v>
      </c>
      <c r="AR195" s="14"/>
      <c r="AS195" s="60" t="s">
        <v>0</v>
      </c>
      <c r="AT195" s="59" t="s">
        <v>0</v>
      </c>
      <c r="AU195" s="59" t="s">
        <v>0</v>
      </c>
      <c r="AV195" s="58" t="s">
        <v>0</v>
      </c>
      <c r="AW195" s="58" t="s">
        <v>0</v>
      </c>
      <c r="AX195" s="58" t="s">
        <v>0</v>
      </c>
    </row>
    <row r="196" spans="1:50" x14ac:dyDescent="0.2">
      <c r="A196" s="57" t="s">
        <v>0</v>
      </c>
      <c r="B196" s="38">
        <v>1000</v>
      </c>
      <c r="C196" s="52">
        <v>7</v>
      </c>
      <c r="D196" s="40">
        <v>7</v>
      </c>
      <c r="E196" s="56" t="s">
        <v>0</v>
      </c>
      <c r="F196" s="55" t="s">
        <v>0</v>
      </c>
      <c r="G196" s="37"/>
      <c r="H196" s="37" t="s">
        <v>0</v>
      </c>
      <c r="I196" s="37" t="s">
        <v>0</v>
      </c>
      <c r="J196" s="35" t="s">
        <v>13</v>
      </c>
      <c r="K196" s="34">
        <v>0</v>
      </c>
      <c r="L196" s="34">
        <v>0</v>
      </c>
      <c r="M196" s="33">
        <v>0</v>
      </c>
      <c r="N196" s="34">
        <v>0</v>
      </c>
      <c r="O196" s="33">
        <v>0</v>
      </c>
      <c r="P196" s="34">
        <v>0</v>
      </c>
      <c r="Q196" s="34">
        <v>3</v>
      </c>
      <c r="R196" s="34">
        <v>0</v>
      </c>
      <c r="S196" s="34">
        <v>0</v>
      </c>
      <c r="T196" s="33">
        <v>3</v>
      </c>
      <c r="U196" s="34"/>
      <c r="V196" s="30" t="s">
        <v>0</v>
      </c>
      <c r="W196" s="30" t="s">
        <v>0</v>
      </c>
      <c r="X196" s="31" t="s">
        <v>0</v>
      </c>
      <c r="Y196" s="18"/>
      <c r="Z196" s="34">
        <v>0</v>
      </c>
      <c r="AA196" s="34">
        <v>0</v>
      </c>
      <c r="AB196" s="33">
        <v>0</v>
      </c>
      <c r="AC196" s="34">
        <v>0</v>
      </c>
      <c r="AD196" s="33">
        <v>0</v>
      </c>
      <c r="AE196" s="34">
        <v>0</v>
      </c>
      <c r="AF196" s="34">
        <v>0</v>
      </c>
      <c r="AG196" s="34">
        <v>0</v>
      </c>
      <c r="AH196" s="34">
        <v>0</v>
      </c>
      <c r="AI196" s="33">
        <v>0</v>
      </c>
      <c r="AJ196" s="34"/>
      <c r="AK196" s="30" t="s">
        <v>0</v>
      </c>
      <c r="AL196" s="30" t="s">
        <v>0</v>
      </c>
      <c r="AM196" s="31" t="s">
        <v>0</v>
      </c>
      <c r="AN196" s="30" t="s">
        <v>0</v>
      </c>
      <c r="AO196" s="30">
        <v>0</v>
      </c>
      <c r="AP196" s="31" t="s">
        <v>0</v>
      </c>
      <c r="AQ196" s="30" t="s">
        <v>0</v>
      </c>
      <c r="AR196" s="14"/>
      <c r="AS196" s="44" t="s">
        <v>0</v>
      </c>
      <c r="AT196" s="43" t="s">
        <v>0</v>
      </c>
      <c r="AU196" s="43" t="s">
        <v>0</v>
      </c>
      <c r="AV196" s="42" t="s">
        <v>0</v>
      </c>
      <c r="AW196" s="42" t="s">
        <v>0</v>
      </c>
      <c r="AX196" s="42" t="s">
        <v>0</v>
      </c>
    </row>
    <row r="197" spans="1:50" x14ac:dyDescent="0.2">
      <c r="A197" s="41" t="s">
        <v>0</v>
      </c>
      <c r="B197" s="38">
        <v>2130</v>
      </c>
      <c r="C197" s="36">
        <v>7</v>
      </c>
      <c r="D197" s="40">
        <v>78</v>
      </c>
      <c r="E197" s="39" t="s">
        <v>0</v>
      </c>
      <c r="F197" s="38" t="s">
        <v>0</v>
      </c>
      <c r="G197" s="37"/>
      <c r="H197" s="36" t="s">
        <v>0</v>
      </c>
      <c r="I197" s="36" t="s">
        <v>0</v>
      </c>
      <c r="J197" s="35" t="s">
        <v>12</v>
      </c>
      <c r="K197" s="34">
        <v>95</v>
      </c>
      <c r="L197" s="34">
        <v>35</v>
      </c>
      <c r="M197" s="33">
        <v>130</v>
      </c>
      <c r="N197" s="34">
        <v>3</v>
      </c>
      <c r="O197" s="33">
        <v>133</v>
      </c>
      <c r="P197" s="34">
        <v>1</v>
      </c>
      <c r="Q197" s="34">
        <v>0</v>
      </c>
      <c r="R197" s="34">
        <v>8</v>
      </c>
      <c r="S197" s="34">
        <v>0</v>
      </c>
      <c r="T197" s="33">
        <v>8</v>
      </c>
      <c r="U197" s="34"/>
      <c r="V197" s="30">
        <v>0.7142857142857143</v>
      </c>
      <c r="W197" s="30">
        <v>0.26315789473684209</v>
      </c>
      <c r="X197" s="31">
        <v>2.2556390977443608E-2</v>
      </c>
      <c r="Y197" s="18"/>
      <c r="Z197" s="34">
        <v>44</v>
      </c>
      <c r="AA197" s="34">
        <v>14</v>
      </c>
      <c r="AB197" s="33">
        <v>58</v>
      </c>
      <c r="AC197" s="34">
        <v>1</v>
      </c>
      <c r="AD197" s="33">
        <v>59</v>
      </c>
      <c r="AE197" s="34">
        <v>0</v>
      </c>
      <c r="AF197" s="34">
        <v>0</v>
      </c>
      <c r="AG197" s="34">
        <v>3</v>
      </c>
      <c r="AH197" s="34">
        <v>0</v>
      </c>
      <c r="AI197" s="33">
        <v>3</v>
      </c>
      <c r="AJ197" s="34"/>
      <c r="AK197" s="30">
        <v>0.4631578947368421</v>
      </c>
      <c r="AL197" s="30">
        <v>0.4</v>
      </c>
      <c r="AM197" s="31">
        <v>0.33333333333333331</v>
      </c>
      <c r="AN197" s="30">
        <v>0</v>
      </c>
      <c r="AO197" s="30" t="s">
        <v>0</v>
      </c>
      <c r="AP197" s="31">
        <v>0.375</v>
      </c>
      <c r="AQ197" s="30" t="s">
        <v>0</v>
      </c>
      <c r="AR197" s="14"/>
      <c r="AS197" s="44" t="s">
        <v>0</v>
      </c>
      <c r="AT197" s="43" t="s">
        <v>0</v>
      </c>
      <c r="AU197" s="43" t="s">
        <v>0</v>
      </c>
      <c r="AV197" s="42" t="s">
        <v>0</v>
      </c>
      <c r="AW197" s="42" t="s">
        <v>0</v>
      </c>
      <c r="AX197" s="42" t="s">
        <v>0</v>
      </c>
    </row>
    <row r="198" spans="1:50" x14ac:dyDescent="0.2">
      <c r="A198" s="54">
        <v>7</v>
      </c>
      <c r="B198" s="53">
        <v>7</v>
      </c>
      <c r="C198" s="52" t="s">
        <v>6</v>
      </c>
      <c r="D198" s="40"/>
      <c r="E198" s="51">
        <v>78</v>
      </c>
      <c r="F198" s="50">
        <v>2130</v>
      </c>
      <c r="G198" s="36">
        <v>903</v>
      </c>
      <c r="H198" s="36" t="s">
        <v>11</v>
      </c>
      <c r="I198" s="36" t="s">
        <v>10</v>
      </c>
      <c r="J198" s="49" t="s">
        <v>9</v>
      </c>
      <c r="K198" s="47">
        <v>95</v>
      </c>
      <c r="L198" s="47">
        <v>35</v>
      </c>
      <c r="M198" s="48">
        <v>130</v>
      </c>
      <c r="N198" s="47">
        <v>3</v>
      </c>
      <c r="O198" s="48">
        <v>133</v>
      </c>
      <c r="P198" s="47" t="s">
        <v>0</v>
      </c>
      <c r="Q198" s="47">
        <v>0</v>
      </c>
      <c r="R198" s="47">
        <v>0</v>
      </c>
      <c r="S198" s="47">
        <v>0</v>
      </c>
      <c r="T198" s="48">
        <v>0</v>
      </c>
      <c r="U198" s="47"/>
      <c r="V198" s="45">
        <v>0.7142857142857143</v>
      </c>
      <c r="W198" s="45">
        <v>0.26315789473684209</v>
      </c>
      <c r="X198" s="46">
        <v>2.2556390977443608E-2</v>
      </c>
      <c r="Y198" s="18"/>
      <c r="Z198" s="47">
        <v>44</v>
      </c>
      <c r="AA198" s="47">
        <v>14</v>
      </c>
      <c r="AB198" s="48">
        <v>58</v>
      </c>
      <c r="AC198" s="47">
        <v>1</v>
      </c>
      <c r="AD198" s="48">
        <v>59</v>
      </c>
      <c r="AE198" s="47" t="s">
        <v>0</v>
      </c>
      <c r="AF198" s="47">
        <v>0</v>
      </c>
      <c r="AG198" s="47">
        <v>0</v>
      </c>
      <c r="AH198" s="47">
        <v>0</v>
      </c>
      <c r="AI198" s="48">
        <v>0</v>
      </c>
      <c r="AJ198" s="47"/>
      <c r="AK198" s="45">
        <v>0.4631578947368421</v>
      </c>
      <c r="AL198" s="45">
        <v>0.4</v>
      </c>
      <c r="AM198" s="46">
        <v>0.33333333333333331</v>
      </c>
      <c r="AN198" s="45" t="s">
        <v>0</v>
      </c>
      <c r="AO198" s="45" t="s">
        <v>0</v>
      </c>
      <c r="AP198" s="46" t="s">
        <v>0</v>
      </c>
      <c r="AQ198" s="45" t="s">
        <v>0</v>
      </c>
      <c r="AR198" s="14"/>
      <c r="AS198" s="44" t="s">
        <v>8</v>
      </c>
      <c r="AT198" s="43" t="s">
        <v>7</v>
      </c>
      <c r="AU198" s="43" t="s">
        <v>3</v>
      </c>
      <c r="AV198" s="42" t="s">
        <v>0</v>
      </c>
      <c r="AW198" s="42" t="s">
        <v>0</v>
      </c>
      <c r="AX198" s="42" t="s">
        <v>0</v>
      </c>
    </row>
    <row r="199" spans="1:50" x14ac:dyDescent="0.2">
      <c r="A199" s="54">
        <v>7</v>
      </c>
      <c r="B199" s="53">
        <v>7</v>
      </c>
      <c r="C199" s="52" t="s">
        <v>6</v>
      </c>
      <c r="D199" s="40"/>
      <c r="E199" s="51">
        <v>78</v>
      </c>
      <c r="F199" s="50">
        <v>2130</v>
      </c>
      <c r="G199" s="36">
        <v>906</v>
      </c>
      <c r="H199" s="36" t="s">
        <v>0</v>
      </c>
      <c r="I199" s="36" t="s">
        <v>5</v>
      </c>
      <c r="J199" s="49" t="s">
        <v>4</v>
      </c>
      <c r="K199" s="47">
        <v>0</v>
      </c>
      <c r="L199" s="47">
        <v>0</v>
      </c>
      <c r="M199" s="48">
        <v>0</v>
      </c>
      <c r="N199" s="47">
        <v>0</v>
      </c>
      <c r="O199" s="48">
        <v>0</v>
      </c>
      <c r="P199" s="47" t="s">
        <v>0</v>
      </c>
      <c r="Q199" s="47">
        <v>0</v>
      </c>
      <c r="R199" s="47">
        <v>0</v>
      </c>
      <c r="S199" s="47">
        <v>0</v>
      </c>
      <c r="T199" s="48">
        <v>0</v>
      </c>
      <c r="U199" s="47"/>
      <c r="V199" s="45" t="s">
        <v>0</v>
      </c>
      <c r="W199" s="45" t="s">
        <v>0</v>
      </c>
      <c r="X199" s="46" t="s">
        <v>0</v>
      </c>
      <c r="Y199" s="18"/>
      <c r="Z199" s="47">
        <v>0</v>
      </c>
      <c r="AA199" s="47">
        <v>0</v>
      </c>
      <c r="AB199" s="48">
        <v>0</v>
      </c>
      <c r="AC199" s="47">
        <v>0</v>
      </c>
      <c r="AD199" s="48">
        <v>0</v>
      </c>
      <c r="AE199" s="47" t="s">
        <v>0</v>
      </c>
      <c r="AF199" s="47">
        <v>0</v>
      </c>
      <c r="AG199" s="47">
        <v>0</v>
      </c>
      <c r="AH199" s="47">
        <v>0</v>
      </c>
      <c r="AI199" s="48">
        <v>0</v>
      </c>
      <c r="AJ199" s="47"/>
      <c r="AK199" s="45" t="s">
        <v>0</v>
      </c>
      <c r="AL199" s="45" t="s">
        <v>0</v>
      </c>
      <c r="AM199" s="46" t="s">
        <v>0</v>
      </c>
      <c r="AN199" s="45" t="s">
        <v>0</v>
      </c>
      <c r="AO199" s="45" t="s">
        <v>0</v>
      </c>
      <c r="AP199" s="46" t="s">
        <v>0</v>
      </c>
      <c r="AQ199" s="45" t="s">
        <v>0</v>
      </c>
      <c r="AR199" s="14"/>
      <c r="AS199" s="44" t="s">
        <v>0</v>
      </c>
      <c r="AT199" s="43" t="s">
        <v>0</v>
      </c>
      <c r="AU199" s="43" t="s">
        <v>3</v>
      </c>
      <c r="AV199" s="42" t="s">
        <v>0</v>
      </c>
      <c r="AW199" s="42" t="s">
        <v>0</v>
      </c>
      <c r="AX199" s="42" t="s">
        <v>0</v>
      </c>
    </row>
    <row r="200" spans="1:50" x14ac:dyDescent="0.2">
      <c r="A200" s="41" t="s">
        <v>0</v>
      </c>
      <c r="B200" s="38">
        <v>9000</v>
      </c>
      <c r="C200" s="36">
        <v>7</v>
      </c>
      <c r="D200" s="40">
        <v>7</v>
      </c>
      <c r="E200" s="39" t="s">
        <v>0</v>
      </c>
      <c r="F200" s="38" t="s">
        <v>0</v>
      </c>
      <c r="G200" s="37"/>
      <c r="H200" s="36" t="s">
        <v>0</v>
      </c>
      <c r="I200" s="36" t="s">
        <v>0</v>
      </c>
      <c r="J200" s="35" t="s">
        <v>2</v>
      </c>
      <c r="K200" s="34">
        <v>0</v>
      </c>
      <c r="L200" s="34">
        <v>0</v>
      </c>
      <c r="M200" s="33">
        <v>0</v>
      </c>
      <c r="N200" s="34">
        <v>0</v>
      </c>
      <c r="O200" s="33">
        <v>0</v>
      </c>
      <c r="P200" s="34">
        <v>0</v>
      </c>
      <c r="Q200" s="32">
        <v>13</v>
      </c>
      <c r="R200" s="32">
        <v>0</v>
      </c>
      <c r="S200" s="32">
        <v>0</v>
      </c>
      <c r="T200" s="33">
        <v>13</v>
      </c>
      <c r="U200" s="32"/>
      <c r="V200" s="30" t="s">
        <v>0</v>
      </c>
      <c r="W200" s="30" t="s">
        <v>0</v>
      </c>
      <c r="X200" s="31" t="s">
        <v>0</v>
      </c>
      <c r="Y200" s="18"/>
      <c r="Z200" s="34">
        <v>0</v>
      </c>
      <c r="AA200" s="34">
        <v>0</v>
      </c>
      <c r="AB200" s="33">
        <v>0</v>
      </c>
      <c r="AC200" s="34">
        <v>0</v>
      </c>
      <c r="AD200" s="33">
        <v>0</v>
      </c>
      <c r="AE200" s="34">
        <v>0</v>
      </c>
      <c r="AF200" s="32">
        <v>7</v>
      </c>
      <c r="AG200" s="32">
        <v>0</v>
      </c>
      <c r="AH200" s="32">
        <v>0</v>
      </c>
      <c r="AI200" s="33">
        <v>7</v>
      </c>
      <c r="AJ200" s="32"/>
      <c r="AK200" s="30" t="s">
        <v>0</v>
      </c>
      <c r="AL200" s="30" t="s">
        <v>0</v>
      </c>
      <c r="AM200" s="31" t="s">
        <v>0</v>
      </c>
      <c r="AN200" s="30" t="s">
        <v>0</v>
      </c>
      <c r="AO200" s="30">
        <v>0.53846153846153844</v>
      </c>
      <c r="AP200" s="31" t="s">
        <v>0</v>
      </c>
      <c r="AQ200" s="30" t="s">
        <v>0</v>
      </c>
      <c r="AR200" s="14"/>
      <c r="AS200" s="29" t="s">
        <v>0</v>
      </c>
      <c r="AT200" s="28" t="s">
        <v>0</v>
      </c>
      <c r="AU200" s="28" t="s">
        <v>0</v>
      </c>
      <c r="AV200" s="27" t="s">
        <v>0</v>
      </c>
      <c r="AW200" s="27" t="s">
        <v>0</v>
      </c>
      <c r="AX200" s="27" t="s">
        <v>0</v>
      </c>
    </row>
    <row r="201" spans="1:50" x14ac:dyDescent="0.2">
      <c r="A201" s="41" t="s">
        <v>0</v>
      </c>
      <c r="B201" s="38">
        <v>9001</v>
      </c>
      <c r="C201" s="36">
        <v>7</v>
      </c>
      <c r="D201" s="40">
        <v>7</v>
      </c>
      <c r="E201" s="39" t="s">
        <v>0</v>
      </c>
      <c r="F201" s="38" t="s">
        <v>0</v>
      </c>
      <c r="G201" s="37"/>
      <c r="H201" s="36" t="s">
        <v>0</v>
      </c>
      <c r="I201" s="36" t="s">
        <v>0</v>
      </c>
      <c r="J201" s="35" t="s">
        <v>1</v>
      </c>
      <c r="K201" s="34">
        <v>0</v>
      </c>
      <c r="L201" s="34">
        <v>0</v>
      </c>
      <c r="M201" s="33">
        <v>0</v>
      </c>
      <c r="N201" s="34">
        <v>0</v>
      </c>
      <c r="O201" s="33">
        <v>0</v>
      </c>
      <c r="P201" s="34">
        <v>0</v>
      </c>
      <c r="Q201" s="32">
        <v>0</v>
      </c>
      <c r="R201" s="32">
        <v>0</v>
      </c>
      <c r="S201" s="32">
        <v>0</v>
      </c>
      <c r="T201" s="33">
        <v>0</v>
      </c>
      <c r="U201" s="32"/>
      <c r="V201" s="30" t="s">
        <v>0</v>
      </c>
      <c r="W201" s="30" t="s">
        <v>0</v>
      </c>
      <c r="X201" s="31" t="s">
        <v>0</v>
      </c>
      <c r="Y201" s="18"/>
      <c r="Z201" s="34">
        <v>0</v>
      </c>
      <c r="AA201" s="34">
        <v>0</v>
      </c>
      <c r="AB201" s="33">
        <v>0</v>
      </c>
      <c r="AC201" s="34">
        <v>0</v>
      </c>
      <c r="AD201" s="33">
        <v>0</v>
      </c>
      <c r="AE201" s="34">
        <v>0</v>
      </c>
      <c r="AF201" s="32">
        <v>0</v>
      </c>
      <c r="AG201" s="32">
        <v>0</v>
      </c>
      <c r="AH201" s="32">
        <v>0</v>
      </c>
      <c r="AI201" s="33">
        <v>0</v>
      </c>
      <c r="AJ201" s="32"/>
      <c r="AK201" s="30" t="s">
        <v>0</v>
      </c>
      <c r="AL201" s="30" t="s">
        <v>0</v>
      </c>
      <c r="AM201" s="31" t="s">
        <v>0</v>
      </c>
      <c r="AN201" s="30" t="s">
        <v>0</v>
      </c>
      <c r="AO201" s="30" t="s">
        <v>0</v>
      </c>
      <c r="AP201" s="31" t="s">
        <v>0</v>
      </c>
      <c r="AQ201" s="30" t="s">
        <v>0</v>
      </c>
      <c r="AR201" s="14"/>
      <c r="AS201" s="29" t="s">
        <v>0</v>
      </c>
      <c r="AT201" s="28" t="s">
        <v>0</v>
      </c>
      <c r="AU201" s="28" t="s">
        <v>0</v>
      </c>
      <c r="AV201" s="27" t="s">
        <v>0</v>
      </c>
      <c r="AW201" s="27" t="s">
        <v>0</v>
      </c>
      <c r="AX201" s="27" t="s">
        <v>0</v>
      </c>
    </row>
    <row r="202" spans="1:50" x14ac:dyDescent="0.2">
      <c r="A202" s="26"/>
      <c r="B202" s="25"/>
      <c r="C202" s="24"/>
      <c r="D202" s="23"/>
      <c r="E202" s="22"/>
      <c r="F202" s="21"/>
      <c r="G202" s="20"/>
      <c r="H202" s="20"/>
      <c r="I202" s="20"/>
      <c r="J202" s="19"/>
      <c r="K202" s="17"/>
      <c r="L202" s="17"/>
      <c r="M202" s="17"/>
      <c r="N202" s="17"/>
      <c r="O202" s="17"/>
      <c r="P202" s="17"/>
      <c r="Q202" s="17"/>
      <c r="R202" s="17"/>
      <c r="S202" s="17"/>
      <c r="T202" s="17"/>
      <c r="U202" s="16"/>
      <c r="V202" s="15"/>
      <c r="W202" s="15"/>
      <c r="X202" s="15"/>
      <c r="Y202" s="18"/>
      <c r="Z202" s="17"/>
      <c r="AA202" s="17"/>
      <c r="AB202" s="17"/>
      <c r="AC202" s="17"/>
      <c r="AD202" s="17"/>
      <c r="AE202" s="17"/>
      <c r="AF202" s="17"/>
      <c r="AG202" s="17"/>
      <c r="AH202" s="17"/>
      <c r="AI202" s="17"/>
      <c r="AJ202" s="16"/>
      <c r="AK202" s="15"/>
      <c r="AL202" s="15"/>
      <c r="AM202" s="15"/>
      <c r="AN202" s="15"/>
      <c r="AO202" s="15"/>
      <c r="AP202" s="15"/>
      <c r="AQ202" s="15"/>
      <c r="AR202" s="14"/>
    </row>
  </sheetData>
  <sheetProtection algorithmName="SHA-512" hashValue="B3c1X8R0n+eh78OS5xIjqi8doVH7vvU65/MEMPezlhYO+RW5KrBAnHRqvCHWEufI1XXl7s5HW/H90+yyJaAL6Q==" saltValue="NDiCPYbPSpTJ+nsk5z8bpg==" spinCount="100000" sheet="1" objects="1" scenarios="1"/>
  <mergeCells count="11">
    <mergeCell ref="K1:T1"/>
    <mergeCell ref="V1:X1"/>
    <mergeCell ref="Z1:AI1"/>
    <mergeCell ref="AK1:AQ1"/>
    <mergeCell ref="AS1:AX1"/>
    <mergeCell ref="AI2:AI3"/>
    <mergeCell ref="M2:M3"/>
    <mergeCell ref="O2:O3"/>
    <mergeCell ref="T2:T3"/>
    <mergeCell ref="AB2:AB3"/>
    <mergeCell ref="AD2:AD3"/>
  </mergeCells>
  <conditionalFormatting sqref="O203:O65277">
    <cfRule type="expression" dxfId="7" priority="8" stopIfTrue="1">
      <formula>$O203&lt;&gt;#REF!</formula>
    </cfRule>
  </conditionalFormatting>
  <conditionalFormatting sqref="T203:T65277">
    <cfRule type="expression" dxfId="6" priority="7" stopIfTrue="1">
      <formula>$O203&lt;&gt;#REF!</formula>
    </cfRule>
  </conditionalFormatting>
  <conditionalFormatting sqref="AD203:AD65277">
    <cfRule type="expression" dxfId="5" priority="6" stopIfTrue="1">
      <formula>$O203&lt;&gt;#REF!</formula>
    </cfRule>
  </conditionalFormatting>
  <conditionalFormatting sqref="AI203:AI65277">
    <cfRule type="expression" dxfId="4" priority="5" stopIfTrue="1">
      <formula>$O203&lt;&gt;#REF!</formula>
    </cfRule>
  </conditionalFormatting>
  <conditionalFormatting sqref="M37:M40 O37:O40">
    <cfRule type="expression" dxfId="3" priority="4" stopIfTrue="1">
      <formula>$O37&lt;&gt;#REF!</formula>
    </cfRule>
  </conditionalFormatting>
  <conditionalFormatting sqref="T37:T40">
    <cfRule type="expression" dxfId="2" priority="3" stopIfTrue="1">
      <formula>$O37&lt;&gt;#REF!</formula>
    </cfRule>
  </conditionalFormatting>
  <conditionalFormatting sqref="AB37:AB40 AD37:AD40">
    <cfRule type="expression" dxfId="1" priority="2" stopIfTrue="1">
      <formula>$O37&lt;&gt;#REF!</formula>
    </cfRule>
  </conditionalFormatting>
  <conditionalFormatting sqref="AI37:AI40">
    <cfRule type="expression" dxfId="0" priority="1" stopIfTrue="1">
      <formula>$O37&lt;&gt;#REF!</formula>
    </cfRule>
  </conditionalFormatting>
  <pageMargins left="0.70866141732283472" right="0.70866141732283472" top="0.78740157480314965" bottom="0.78740157480314965" header="0.31496062992125984" footer="0.31496062992125984"/>
  <pageSetup paperSize="9" scale="66" fitToWidth="2" fitToHeight="0" orientation="landscape" r:id="rId1"/>
  <rowBreaks count="4" manualBreakCount="4">
    <brk id="40" min="9" max="42" man="1"/>
    <brk id="86" min="9" max="42" man="1"/>
    <brk id="130" min="9" max="42" man="1"/>
    <brk id="177" min="9" max="42" man="1"/>
  </rowBreaks>
  <colBreaks count="1" manualBreakCount="1">
    <brk id="24" min="5" max="200"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29"/>
  <sheetViews>
    <sheetView workbookViewId="0">
      <selection activeCell="K6" sqref="K6"/>
    </sheetView>
  </sheetViews>
  <sheetFormatPr baseColWidth="10" defaultRowHeight="12.75" x14ac:dyDescent="0.2"/>
  <cols>
    <col min="1" max="1" width="3.140625" style="299" customWidth="1"/>
    <col min="2" max="2" width="95.28515625" style="298" customWidth="1"/>
    <col min="3" max="16384" width="11.42578125" style="297"/>
  </cols>
  <sheetData>
    <row r="1" spans="1:2" ht="15.75" x14ac:dyDescent="0.2">
      <c r="A1" s="302" t="s">
        <v>488</v>
      </c>
    </row>
    <row r="3" spans="1:2" x14ac:dyDescent="0.2">
      <c r="A3" s="299" t="s">
        <v>487</v>
      </c>
    </row>
    <row r="4" spans="1:2" x14ac:dyDescent="0.2">
      <c r="B4" s="305" t="s">
        <v>486</v>
      </c>
    </row>
    <row r="6" spans="1:2" x14ac:dyDescent="0.2">
      <c r="A6" s="299" t="s">
        <v>485</v>
      </c>
    </row>
    <row r="7" spans="1:2" ht="25.5" x14ac:dyDescent="0.2">
      <c r="B7" s="298" t="s">
        <v>484</v>
      </c>
    </row>
    <row r="8" spans="1:2" ht="25.5" x14ac:dyDescent="0.2">
      <c r="B8" s="298" t="s">
        <v>483</v>
      </c>
    </row>
    <row r="10" spans="1:2" x14ac:dyDescent="0.2">
      <c r="A10" s="299" t="s">
        <v>482</v>
      </c>
    </row>
    <row r="11" spans="1:2" ht="38.25" x14ac:dyDescent="0.2">
      <c r="B11" s="298" t="s">
        <v>481</v>
      </c>
    </row>
    <row r="13" spans="1:2" x14ac:dyDescent="0.2">
      <c r="A13" s="299" t="s">
        <v>480</v>
      </c>
    </row>
    <row r="14" spans="1:2" x14ac:dyDescent="0.2">
      <c r="B14" s="298" t="s">
        <v>479</v>
      </c>
    </row>
    <row r="16" spans="1:2" x14ac:dyDescent="0.2">
      <c r="A16" s="299" t="s">
        <v>478</v>
      </c>
    </row>
    <row r="17" spans="1:2" x14ac:dyDescent="0.2">
      <c r="B17" s="298" t="s">
        <v>477</v>
      </c>
    </row>
    <row r="19" spans="1:2" x14ac:dyDescent="0.2">
      <c r="A19" s="299" t="s">
        <v>476</v>
      </c>
    </row>
    <row r="20" spans="1:2" ht="25.5" x14ac:dyDescent="0.2">
      <c r="B20" s="298" t="s">
        <v>475</v>
      </c>
    </row>
    <row r="21" spans="1:2" ht="38.25" x14ac:dyDescent="0.2">
      <c r="B21" s="298" t="s">
        <v>474</v>
      </c>
    </row>
    <row r="23" spans="1:2" ht="15.75" x14ac:dyDescent="0.2">
      <c r="A23" s="302" t="s">
        <v>473</v>
      </c>
    </row>
    <row r="24" spans="1:2" ht="15.75" x14ac:dyDescent="0.2">
      <c r="A24" s="302"/>
    </row>
    <row r="25" spans="1:2" x14ac:dyDescent="0.2">
      <c r="A25" s="299" t="s">
        <v>472</v>
      </c>
    </row>
    <row r="26" spans="1:2" x14ac:dyDescent="0.2">
      <c r="B26" s="300" t="s">
        <v>471</v>
      </c>
    </row>
    <row r="28" spans="1:2" x14ac:dyDescent="0.2">
      <c r="A28" s="299" t="s">
        <v>470</v>
      </c>
    </row>
    <row r="29" spans="1:2" ht="38.25" x14ac:dyDescent="0.2">
      <c r="B29" s="298" t="s">
        <v>469</v>
      </c>
    </row>
    <row r="30" spans="1:2" ht="25.5" x14ac:dyDescent="0.2">
      <c r="B30" s="298" t="s">
        <v>468</v>
      </c>
    </row>
    <row r="32" spans="1:2" x14ac:dyDescent="0.2">
      <c r="A32" s="299" t="s">
        <v>467</v>
      </c>
    </row>
    <row r="33" spans="1:2" ht="25.5" x14ac:dyDescent="0.2">
      <c r="B33" s="298" t="s">
        <v>466</v>
      </c>
    </row>
    <row r="34" spans="1:2" ht="38.25" x14ac:dyDescent="0.2">
      <c r="B34" s="298" t="s">
        <v>465</v>
      </c>
    </row>
    <row r="36" spans="1:2" ht="15.75" x14ac:dyDescent="0.2">
      <c r="A36" s="302" t="s">
        <v>464</v>
      </c>
    </row>
    <row r="38" spans="1:2" x14ac:dyDescent="0.2">
      <c r="A38" s="299" t="s">
        <v>463</v>
      </c>
    </row>
    <row r="39" spans="1:2" x14ac:dyDescent="0.2">
      <c r="B39" s="298" t="s">
        <v>462</v>
      </c>
    </row>
    <row r="40" spans="1:2" x14ac:dyDescent="0.2">
      <c r="B40" s="301" t="s">
        <v>405</v>
      </c>
    </row>
    <row r="42" spans="1:2" x14ac:dyDescent="0.2">
      <c r="A42" s="299" t="s">
        <v>461</v>
      </c>
    </row>
    <row r="43" spans="1:2" ht="28.5" customHeight="1" x14ac:dyDescent="0.2">
      <c r="B43" s="298" t="s">
        <v>460</v>
      </c>
    </row>
    <row r="44" spans="1:2" ht="25.5" x14ac:dyDescent="0.2">
      <c r="B44" s="298" t="s">
        <v>459</v>
      </c>
    </row>
    <row r="45" spans="1:2" ht="25.5" x14ac:dyDescent="0.2">
      <c r="B45" s="298" t="s">
        <v>458</v>
      </c>
    </row>
    <row r="47" spans="1:2" x14ac:dyDescent="0.2">
      <c r="A47" s="299" t="s">
        <v>457</v>
      </c>
    </row>
    <row r="49" spans="1:2" x14ac:dyDescent="0.2">
      <c r="A49" s="299" t="s">
        <v>456</v>
      </c>
    </row>
    <row r="50" spans="1:2" ht="25.5" x14ac:dyDescent="0.2">
      <c r="B50" s="303" t="s">
        <v>455</v>
      </c>
    </row>
    <row r="51" spans="1:2" ht="29.25" customHeight="1" x14ac:dyDescent="0.2">
      <c r="B51" s="298" t="s">
        <v>454</v>
      </c>
    </row>
    <row r="53" spans="1:2" x14ac:dyDescent="0.2">
      <c r="A53" s="299" t="s">
        <v>453</v>
      </c>
    </row>
    <row r="54" spans="1:2" ht="38.25" x14ac:dyDescent="0.2">
      <c r="B54" s="298" t="s">
        <v>452</v>
      </c>
    </row>
    <row r="55" spans="1:2" ht="25.5" x14ac:dyDescent="0.2">
      <c r="B55" s="298" t="s">
        <v>451</v>
      </c>
    </row>
    <row r="56" spans="1:2" ht="25.5" x14ac:dyDescent="0.2">
      <c r="B56" s="298" t="s">
        <v>450</v>
      </c>
    </row>
    <row r="58" spans="1:2" x14ac:dyDescent="0.2">
      <c r="A58" s="299" t="s">
        <v>449</v>
      </c>
    </row>
    <row r="59" spans="1:2" ht="31.5" customHeight="1" x14ac:dyDescent="0.2">
      <c r="B59" s="298" t="s">
        <v>448</v>
      </c>
    </row>
    <row r="61" spans="1:2" x14ac:dyDescent="0.2">
      <c r="A61" s="299" t="s">
        <v>447</v>
      </c>
    </row>
    <row r="62" spans="1:2" ht="38.25" x14ac:dyDescent="0.2">
      <c r="B62" s="298" t="s">
        <v>446</v>
      </c>
    </row>
    <row r="63" spans="1:2" x14ac:dyDescent="0.2">
      <c r="B63" s="298" t="s">
        <v>445</v>
      </c>
    </row>
    <row r="64" spans="1:2" ht="25.5" x14ac:dyDescent="0.2">
      <c r="B64" s="300" t="s">
        <v>444</v>
      </c>
    </row>
    <row r="65" spans="1:2" x14ac:dyDescent="0.2">
      <c r="B65" s="300" t="s">
        <v>443</v>
      </c>
    </row>
    <row r="67" spans="1:2" ht="15.75" x14ac:dyDescent="0.2">
      <c r="A67" s="302" t="s">
        <v>442</v>
      </c>
    </row>
    <row r="69" spans="1:2" x14ac:dyDescent="0.2">
      <c r="A69" s="299" t="s">
        <v>330</v>
      </c>
    </row>
    <row r="70" spans="1:2" ht="38.25" x14ac:dyDescent="0.2">
      <c r="B70" s="303" t="s">
        <v>441</v>
      </c>
    </row>
    <row r="71" spans="1:2" ht="38.25" x14ac:dyDescent="0.2">
      <c r="B71" s="298" t="s">
        <v>440</v>
      </c>
    </row>
    <row r="72" spans="1:2" ht="38.25" x14ac:dyDescent="0.2">
      <c r="B72" s="298" t="s">
        <v>439</v>
      </c>
    </row>
    <row r="74" spans="1:2" x14ac:dyDescent="0.2">
      <c r="A74" s="299" t="s">
        <v>438</v>
      </c>
      <c r="B74" s="303"/>
    </row>
    <row r="75" spans="1:2" x14ac:dyDescent="0.2">
      <c r="B75" s="298" t="s">
        <v>437</v>
      </c>
    </row>
    <row r="77" spans="1:2" x14ac:dyDescent="0.2">
      <c r="A77" s="299" t="s">
        <v>436</v>
      </c>
      <c r="B77" s="303"/>
    </row>
    <row r="78" spans="1:2" ht="25.5" x14ac:dyDescent="0.2">
      <c r="B78" s="298" t="s">
        <v>435</v>
      </c>
    </row>
    <row r="80" spans="1:2" x14ac:dyDescent="0.2">
      <c r="A80" s="299" t="s">
        <v>434</v>
      </c>
    </row>
    <row r="81" spans="1:2" x14ac:dyDescent="0.2">
      <c r="B81" s="298" t="s">
        <v>433</v>
      </c>
    </row>
    <row r="82" spans="1:2" x14ac:dyDescent="0.2">
      <c r="B82" s="304"/>
    </row>
    <row r="83" spans="1:2" x14ac:dyDescent="0.2">
      <c r="A83" s="299" t="s">
        <v>432</v>
      </c>
      <c r="B83" s="304"/>
    </row>
    <row r="84" spans="1:2" x14ac:dyDescent="0.2">
      <c r="B84" s="298" t="s">
        <v>431</v>
      </c>
    </row>
    <row r="86" spans="1:2" x14ac:dyDescent="0.2">
      <c r="A86" s="299" t="s">
        <v>430</v>
      </c>
      <c r="B86" s="304"/>
    </row>
    <row r="87" spans="1:2" x14ac:dyDescent="0.2">
      <c r="B87" s="298" t="s">
        <v>429</v>
      </c>
    </row>
    <row r="89" spans="1:2" x14ac:dyDescent="0.2">
      <c r="A89" s="299" t="s">
        <v>428</v>
      </c>
      <c r="B89" s="304"/>
    </row>
    <row r="90" spans="1:2" x14ac:dyDescent="0.2">
      <c r="B90" s="298" t="s">
        <v>427</v>
      </c>
    </row>
    <row r="92" spans="1:2" x14ac:dyDescent="0.2">
      <c r="A92" s="299" t="s">
        <v>426</v>
      </c>
      <c r="B92" s="304"/>
    </row>
    <row r="93" spans="1:2" x14ac:dyDescent="0.2">
      <c r="B93" s="298" t="s">
        <v>425</v>
      </c>
    </row>
    <row r="95" spans="1:2" x14ac:dyDescent="0.2">
      <c r="A95" s="299" t="s">
        <v>424</v>
      </c>
      <c r="B95" s="304"/>
    </row>
    <row r="96" spans="1:2" ht="28.5" customHeight="1" x14ac:dyDescent="0.2">
      <c r="B96" s="298" t="s">
        <v>423</v>
      </c>
    </row>
    <row r="98" spans="1:2" x14ac:dyDescent="0.2">
      <c r="A98" s="299" t="s">
        <v>422</v>
      </c>
      <c r="B98" s="304"/>
    </row>
    <row r="99" spans="1:2" ht="28.5" customHeight="1" x14ac:dyDescent="0.2">
      <c r="B99" s="298" t="s">
        <v>421</v>
      </c>
    </row>
    <row r="101" spans="1:2" x14ac:dyDescent="0.2">
      <c r="A101" s="299" t="s">
        <v>420</v>
      </c>
    </row>
    <row r="102" spans="1:2" ht="38.25" x14ac:dyDescent="0.2">
      <c r="B102" s="298" t="s">
        <v>419</v>
      </c>
    </row>
    <row r="103" spans="1:2" ht="25.5" x14ac:dyDescent="0.2">
      <c r="B103" s="298" t="s">
        <v>418</v>
      </c>
    </row>
    <row r="105" spans="1:2" ht="15.75" x14ac:dyDescent="0.2">
      <c r="A105" s="302" t="s">
        <v>417</v>
      </c>
    </row>
    <row r="106" spans="1:2" ht="38.25" x14ac:dyDescent="0.2">
      <c r="B106" s="298" t="s">
        <v>416</v>
      </c>
    </row>
    <row r="108" spans="1:2" ht="15.75" x14ac:dyDescent="0.2">
      <c r="A108" s="302" t="s">
        <v>415</v>
      </c>
    </row>
    <row r="109" spans="1:2" ht="25.5" x14ac:dyDescent="0.2">
      <c r="B109" s="298" t="s">
        <v>414</v>
      </c>
    </row>
    <row r="110" spans="1:2" ht="25.5" x14ac:dyDescent="0.2">
      <c r="B110" s="303" t="s">
        <v>413</v>
      </c>
    </row>
    <row r="111" spans="1:2" ht="38.25" x14ac:dyDescent="0.2">
      <c r="B111" s="303" t="s">
        <v>412</v>
      </c>
    </row>
    <row r="112" spans="1:2" ht="25.5" x14ac:dyDescent="0.2">
      <c r="B112" s="303" t="s">
        <v>411</v>
      </c>
    </row>
    <row r="113" spans="1:2" ht="25.5" x14ac:dyDescent="0.2">
      <c r="B113" s="303" t="s">
        <v>410</v>
      </c>
    </row>
    <row r="114" spans="1:2" ht="25.5" x14ac:dyDescent="0.2">
      <c r="B114" s="298" t="s">
        <v>409</v>
      </c>
    </row>
    <row r="115" spans="1:2" ht="25.5" x14ac:dyDescent="0.2">
      <c r="B115" s="298" t="s">
        <v>408</v>
      </c>
    </row>
    <row r="117" spans="1:2" ht="15.75" x14ac:dyDescent="0.2">
      <c r="A117" s="302" t="s">
        <v>407</v>
      </c>
    </row>
    <row r="118" spans="1:2" x14ac:dyDescent="0.2">
      <c r="B118" s="298" t="s">
        <v>406</v>
      </c>
    </row>
    <row r="119" spans="1:2" x14ac:dyDescent="0.2">
      <c r="B119" s="301" t="s">
        <v>405</v>
      </c>
    </row>
    <row r="121" spans="1:2" x14ac:dyDescent="0.2">
      <c r="B121" s="298" t="s">
        <v>404</v>
      </c>
    </row>
    <row r="123" spans="1:2" x14ac:dyDescent="0.2">
      <c r="B123" s="298" t="s">
        <v>403</v>
      </c>
    </row>
    <row r="124" spans="1:2" x14ac:dyDescent="0.2">
      <c r="B124" s="298" t="s">
        <v>402</v>
      </c>
    </row>
    <row r="125" spans="1:2" x14ac:dyDescent="0.2">
      <c r="B125" s="298" t="s">
        <v>401</v>
      </c>
    </row>
    <row r="126" spans="1:2" x14ac:dyDescent="0.2">
      <c r="B126" s="300" t="s">
        <v>400</v>
      </c>
    </row>
    <row r="127" spans="1:2" x14ac:dyDescent="0.2">
      <c r="B127" s="298" t="s">
        <v>399</v>
      </c>
    </row>
    <row r="128" spans="1:2" x14ac:dyDescent="0.2">
      <c r="B128" s="300" t="s">
        <v>398</v>
      </c>
    </row>
    <row r="129" spans="2:2" x14ac:dyDescent="0.2">
      <c r="B129" s="25" t="s">
        <v>397</v>
      </c>
    </row>
  </sheetData>
  <hyperlinks>
    <hyperlink ref="B40" r:id="rId1"/>
    <hyperlink ref="B119" r:id="rId2"/>
  </hyperlinks>
  <pageMargins left="0.53" right="0.54" top="0.7" bottom="0.65" header="0.43" footer="0.41"/>
  <pageSetup paperSize="9" scale="95" fitToHeight="0" orientation="portrait" r:id="rId3"/>
  <headerFooter alignWithMargins="0">
    <oddFooter>&amp;L&amp;D&amp;C&amp;F\&amp;A&amp;RSeite &amp;P von &amp;N</oddFooter>
  </headerFooter>
  <rowBreaks count="2" manualBreakCount="2">
    <brk id="46" max="1" man="1"/>
    <brk id="85"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10 Abschlüsse</vt:lpstr>
      <vt:lpstr>Bemerkungen</vt:lpstr>
      <vt:lpstr>'10 Abschlüsse'!Druckbereich</vt:lpstr>
      <vt:lpstr>Bemerkungen!Druckbereich</vt:lpstr>
      <vt:lpstr>'10 Abschlüsse'!Drucktitel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Tschantré, Gerhard (ULS)</dc:creator>
  <cp:lastModifiedBy>Tschantré, Gerhard (ULS)</cp:lastModifiedBy>
  <dcterms:created xsi:type="dcterms:W3CDTF">2016-03-31T12:05:00Z</dcterms:created>
  <dcterms:modified xsi:type="dcterms:W3CDTF">2016-04-28T12:48:06Z</dcterms:modified>
</cp:coreProperties>
</file>