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DieseArbeitsmappe"/>
  <mc:AlternateContent xmlns:mc="http://schemas.openxmlformats.org/markup-compatibility/2006">
    <mc:Choice Requires="x15">
      <x15ac:absPath xmlns:x15ac="http://schemas.microsoft.com/office/spreadsheetml/2010/11/ac" url="\\campus.unibe.ch\avd\Abteilungen\ULS\Stab_UL\Controlling\Extern\Reports\Statistiken\Webfiles 2021\Studierende\"/>
    </mc:Choice>
  </mc:AlternateContent>
  <xr:revisionPtr revIDLastSave="0" documentId="13_ncr:1_{7F7643E4-0597-41BD-95F2-99D2E29AEBC6}" xr6:coauthVersionLast="47" xr6:coauthVersionMax="47" xr10:uidLastSave="{00000000-0000-0000-0000-000000000000}"/>
  <bookViews>
    <workbookView xWindow="-120" yWindow="-120" windowWidth="38640" windowHeight="21240" tabRatio="710" xr2:uid="{00000000-000D-0000-FFFF-FFFF00000000}"/>
  </bookViews>
  <sheets>
    <sheet name="Studiengang" sheetId="49" r:id="rId1"/>
    <sheet name="Bemerkungen" sheetId="44" r:id="rId2"/>
  </sheets>
  <definedNames>
    <definedName name="_xlnm._FilterDatabase" localSheetId="0" hidden="1">Studiengang!$A$42:$P$218</definedName>
    <definedName name="_xlnm.Print_Titles" localSheetId="0">Studiengang!$1:$3</definedName>
  </definedNames>
  <calcPr calcId="191029" iterate="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<sst xmlns="http://schemas.openxmlformats.org/spreadsheetml/2006/main" count="1568" uniqueCount="673">
  <si>
    <t>Wirtschafts- und Sozialwissensch. Fakultät</t>
  </si>
  <si>
    <t>Rechtswissenschaftliche Fakultät</t>
  </si>
  <si>
    <t>Medizinische Fakultät</t>
  </si>
  <si>
    <t>Studierende</t>
  </si>
  <si>
    <t>Weiterbildung</t>
  </si>
  <si>
    <t>Theologische Fakultät</t>
  </si>
  <si>
    <t>Bachelor</t>
  </si>
  <si>
    <t>Master</t>
  </si>
  <si>
    <t>Doktorat</t>
  </si>
  <si>
    <t>Total</t>
  </si>
  <si>
    <t>Grundausbildung</t>
  </si>
  <si>
    <t>Allgemeine Angaben zur Statistik</t>
  </si>
  <si>
    <t>Inhalt</t>
  </si>
  <si>
    <t>Berichtszeitraum und Periodizität</t>
  </si>
  <si>
    <t>weiterführende Ausbildung</t>
  </si>
  <si>
    <t>Vergleichbarkeit</t>
  </si>
  <si>
    <t>Weitere Informationen</t>
  </si>
  <si>
    <t>BFS - universitäre Hochschulen - Studierende</t>
  </si>
  <si>
    <t>Es werden folgende Studienstufen unterschieden:</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</si>
  <si>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</si>
  <si>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</si>
  <si>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</si>
  <si>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</si>
  <si>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</si>
  <si>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</si>
  <si>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</si>
  <si>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</si>
  <si>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</si>
  <si>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</si>
  <si>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</si>
  <si>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</si>
  <si>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</si>
  <si>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</si>
  <si>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</si>
  <si>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</si>
  <si>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</si>
  <si>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</si>
  <si>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</si>
  <si>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</si>
  <si>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Für weitere Fragen wenden Sie sich bitte an:</t>
  </si>
  <si>
    <t>Total Uni</t>
  </si>
  <si>
    <t>Total Fakultät</t>
  </si>
  <si>
    <t>Auswertungsebene</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</si>
  <si>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</si>
  <si>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 xml:space="preserve">STAT-TAB – die interaktive Datenbank des BFS
</t>
  </si>
  <si>
    <t>T</t>
  </si>
  <si>
    <t>Anzahl
Studierende</t>
  </si>
  <si>
    <t>Herkunft Studienberechtigungsausweis</t>
  </si>
  <si>
    <t>Tabelle 1.2: Anzahl Studierende
nach Studiengang</t>
  </si>
  <si>
    <t>BE</t>
  </si>
  <si>
    <t>übrige CH</t>
  </si>
  <si>
    <t>Ausland</t>
  </si>
  <si>
    <t>Herkunft unbekannt</t>
  </si>
  <si>
    <t>Frauen</t>
  </si>
  <si>
    <t>in %</t>
  </si>
  <si>
    <t>Vertiefung</t>
  </si>
  <si>
    <t>Weiterbildung MAS</t>
  </si>
  <si>
    <t>Weiterbildung CAS</t>
  </si>
  <si>
    <t>Weiterbildung DAS</t>
  </si>
  <si>
    <t>Theolog. Fak.</t>
  </si>
  <si>
    <t>B Sc in Economics Universität Bern</t>
  </si>
  <si>
    <t>Bachelor of Dental Medicine, 3. Studienjahr</t>
  </si>
  <si>
    <t>Medizin. Fak.</t>
  </si>
  <si>
    <t>Bachelor of Medicine, 3. Studienjahr</t>
  </si>
  <si>
    <t>Bachelor of Veterinary Medicine, 3. Studienjahr</t>
  </si>
  <si>
    <t>M A in Antikes Judentum, Universität Zürich und Universität Bern</t>
  </si>
  <si>
    <t>M A in Political, Legal, and Economic Philosophy</t>
  </si>
  <si>
    <t>Doktorat MED</t>
  </si>
  <si>
    <t>Doktorat MED DENT</t>
  </si>
  <si>
    <t>Doktorat PHIL HIST</t>
  </si>
  <si>
    <t>Doktorat PHIL HUM</t>
  </si>
  <si>
    <t>Doktorat Rechtswiss.</t>
  </si>
  <si>
    <t>Doktorat THEOLOGIE</t>
  </si>
  <si>
    <t>Doktorat VET MED</t>
  </si>
  <si>
    <t>Doktorat WISO</t>
  </si>
  <si>
    <t>Dr. iur. / PhD in Law</t>
  </si>
  <si>
    <t>Bachelor-Minor als Weiterbildung PHILHIST</t>
  </si>
  <si>
    <t>Bachelor-Minor als Weiterbildung PHILHUM</t>
  </si>
  <si>
    <t>Bachelor-Minor als Weiterbildung PHILNAT</t>
  </si>
  <si>
    <t>Bachelor-Minor als Weiterbildung RW</t>
  </si>
  <si>
    <t>Bachelor-Minor als Weiterbildung WISO</t>
  </si>
  <si>
    <t>Master-Minor als Weiterbildung PHILHIST</t>
  </si>
  <si>
    <t>Master-Minor als Weiterbildung PHILHUM</t>
  </si>
  <si>
    <t>Master-Minor als Weiterbildung PHILNAT</t>
  </si>
  <si>
    <t>Anwalt/Anwältin</t>
  </si>
  <si>
    <t>Notar/Notarin</t>
  </si>
  <si>
    <t>Weiterbildung HUM MED</t>
  </si>
  <si>
    <t>Weiterbildung PHIL HUM</t>
  </si>
  <si>
    <t>Weiterbildung THEOLOGIE</t>
  </si>
  <si>
    <t>Executive Master of Business Administration</t>
  </si>
  <si>
    <t>MAS Executive Master of Public Administration MPA</t>
  </si>
  <si>
    <t>MAS in Archival, Library and Information Sciences</t>
  </si>
  <si>
    <t>MAS in Cariology, Endodontology and Pediatric Dentistry</t>
  </si>
  <si>
    <t>MAS in Criminology LL.M.</t>
  </si>
  <si>
    <t>MAS in Evaluation</t>
  </si>
  <si>
    <t>MAS in Oral and Implant Surgery</t>
  </si>
  <si>
    <t>MAS in Orthodontics and Dentofacial Orthopedics</t>
  </si>
  <si>
    <t>MAS in Periodontology</t>
  </si>
  <si>
    <t>MAS in Psychology/Career Counseling</t>
  </si>
  <si>
    <t>MAS in Psychotherapie, Schwerpunkt Verhaltenstherapie</t>
  </si>
  <si>
    <t>MAS in Psychotherapy</t>
  </si>
  <si>
    <t>MAS in Seelsorge und Pastoralpsychologie</t>
  </si>
  <si>
    <t>MAS Legum Magister/Legum Magistra LL.M.</t>
  </si>
  <si>
    <t>MAS Master General Management</t>
  </si>
  <si>
    <t>MAS Master of Health Administration MHA</t>
  </si>
  <si>
    <t>MAS Master of International Law and Economics MILE</t>
  </si>
  <si>
    <t>MAS Master of Medical Education MME</t>
  </si>
  <si>
    <t>MAS Master of Public Health MPH</t>
  </si>
  <si>
    <t>MAS translationale Medizin und Unternehmertum</t>
  </si>
  <si>
    <t>Master of Advanced Studies in Banking</t>
  </si>
  <si>
    <t>Master of Advanced Studies in Finance</t>
  </si>
  <si>
    <t>CAS Altlasten</t>
  </si>
  <si>
    <t>CAS Ausbildungspfarrer/in</t>
  </si>
  <si>
    <t>CAS Cardiovascular and Diabetes Therapy</t>
  </si>
  <si>
    <t>CAS Entrepreneurship</t>
  </si>
  <si>
    <t>CAS Forschungsmanagement</t>
  </si>
  <si>
    <t>CAS Hochschuldidaktik</t>
  </si>
  <si>
    <t>CAS in Epidemiologie und Biostatistik</t>
  </si>
  <si>
    <t>CAS in Finance</t>
  </si>
  <si>
    <t>CAS in Gesundheitssysteme</t>
  </si>
  <si>
    <t>CAS in Healthcare Management MiG</t>
  </si>
  <si>
    <t>CAS in Leadership in Health Care Organisations</t>
  </si>
  <si>
    <t>CAS in Seelsorge und Pastoralpsychologie</t>
  </si>
  <si>
    <t>CAS Klinische Ernährung</t>
  </si>
  <si>
    <t>CAS Nachhaltige Entwicklung</t>
  </si>
  <si>
    <t>DAS Evaluation DAS Ev</t>
  </si>
  <si>
    <t>DAS in Seelsorge und Pastoralpsychologie</t>
  </si>
  <si>
    <t>DAS Kirche im Straf- und Massnahmenvollzug</t>
  </si>
  <si>
    <t>DAS RW-Fakultät</t>
  </si>
  <si>
    <t>DAS Sportpsychologie</t>
  </si>
  <si>
    <t>DAS TanzKultur</t>
  </si>
  <si>
    <t>Tabelle 1.2: Anzahl Studierende nach Studiengang</t>
  </si>
  <si>
    <t>Die Tabelle weist für die Ebenen Studienstufe, Fakultät und Studiengang die Anzahl der Studierenden nach Geschlecht und Herkunft aus.</t>
  </si>
  <si>
    <t>Herkunft</t>
  </si>
  <si>
    <r>
      <t xml:space="preserve">Studierende aus Bern: </t>
    </r>
    <r>
      <rPr>
        <sz val="10"/>
        <rFont val="Arial"/>
        <family val="2"/>
      </rPr>
      <t>Es werden alle Studierenden gezählt, die beim Erwerb des Studienberechtigungsausweises (Maturität oder Hochschulzeugnis) ihren Wohnsitz im Kanton Bern hatten.</t>
    </r>
  </si>
  <si>
    <r>
      <t xml:space="preserve">Studierende aus der übrigen Schweiz: </t>
    </r>
    <r>
      <rPr>
        <sz val="10"/>
        <rFont val="Arial"/>
        <family val="2"/>
      </rPr>
      <t>Es werden alle Studierenden gezählt, die beim Erwerb des Studienberechtigungsausweises ihren Wohnsitz in der Schweiz, aber nicht im Kanton Bern hatten.</t>
    </r>
  </si>
  <si>
    <r>
      <t xml:space="preserve">Internationale Studierende: </t>
    </r>
    <r>
      <rPr>
        <sz val="10"/>
        <color theme="1"/>
        <rFont val="Arial"/>
        <family val="2"/>
      </rPr>
      <t>Es werden alle Studierenden gezählt, die beim Erwerb des Studienberechtigungsausweises  ihren Wohnsitz im Ausland hatten.</t>
    </r>
  </si>
  <si>
    <t>180 ECTS</t>
  </si>
  <si>
    <t>Studienstufe, Fakultät oder Studiengang</t>
  </si>
  <si>
    <t>Phil.-hist. Fak.</t>
  </si>
  <si>
    <t>WISO Fak.</t>
  </si>
  <si>
    <t>RW Fak.</t>
  </si>
  <si>
    <t>Code</t>
  </si>
  <si>
    <t>Total Studienstufe</t>
  </si>
  <si>
    <t>Fakultäre Weiterbildung</t>
  </si>
  <si>
    <t>Studienstufe je Fak.</t>
  </si>
  <si>
    <t>Vetsuisse-Fakultät Bern</t>
  </si>
  <si>
    <t>Philosophisch-historische Fakultät</t>
  </si>
  <si>
    <t>Philosophisch-humanwissensch. Fakultät</t>
  </si>
  <si>
    <t>Philosophisch-naturwissensch. Fakultät</t>
  </si>
  <si>
    <t>Studiengang</t>
  </si>
  <si>
    <t>Phil.-hum. Fak.</t>
  </si>
  <si>
    <t>Phil.-nat. Fak.</t>
  </si>
  <si>
    <t>120 ECTS</t>
  </si>
  <si>
    <t>60 ECTS</t>
  </si>
  <si>
    <t>90 ECTS</t>
  </si>
  <si>
    <t>B A in Religious Studies</t>
  </si>
  <si>
    <t>Bachelor of Theology</t>
  </si>
  <si>
    <t>Bachelor of Law</t>
  </si>
  <si>
    <t>B Sc in Business Administration</t>
  </si>
  <si>
    <t>B A in Social Sciences</t>
  </si>
  <si>
    <t>Bachelor of Medicine</t>
  </si>
  <si>
    <t>Bachelor of Dental Medicine</t>
  </si>
  <si>
    <t>B A in Science of Religion</t>
  </si>
  <si>
    <t>B A in French Linguistics and Literature</t>
  </si>
  <si>
    <t>B A in Classics</t>
  </si>
  <si>
    <t>B A in Musicology</t>
  </si>
  <si>
    <t>B A in Archaeology</t>
  </si>
  <si>
    <t>B A in Linguistics</t>
  </si>
  <si>
    <t>B A in History</t>
  </si>
  <si>
    <t>B A in Art History</t>
  </si>
  <si>
    <t>B A in Social Anthropology</t>
  </si>
  <si>
    <t>B A in Italian Linguistics and Literature</t>
  </si>
  <si>
    <t>B A in Slavic Languages and Literatures</t>
  </si>
  <si>
    <t>B A in Islamic and Middle Eastern Studies</t>
  </si>
  <si>
    <t>B A in Philosophy</t>
  </si>
  <si>
    <t>B A in Spanish Linguistics and Literature</t>
  </si>
  <si>
    <t>B A in Languages and Literatures in English</t>
  </si>
  <si>
    <t>B A in Theatre and Dance Studies</t>
  </si>
  <si>
    <t>B A in German Language and Literature</t>
  </si>
  <si>
    <t>B A in Eastern European Studies</t>
  </si>
  <si>
    <t>B A in English</t>
  </si>
  <si>
    <t>B Sc in Education</t>
  </si>
  <si>
    <t>B Sc in Sport Science</t>
  </si>
  <si>
    <t>B Sc in Psychology</t>
  </si>
  <si>
    <t>B Sc in Computer Science</t>
  </si>
  <si>
    <t>B Sc in Physics</t>
  </si>
  <si>
    <t>B Sc in Geography</t>
  </si>
  <si>
    <t>B Sc in Mathematics</t>
  </si>
  <si>
    <t>B Sc in Chemistry and Molecular Sciences</t>
  </si>
  <si>
    <t>B Sc in Biochemie und Molekularbiologie</t>
  </si>
  <si>
    <t>B Sc in Biology</t>
  </si>
  <si>
    <t>B Sc in Earth Sciences</t>
  </si>
  <si>
    <t>B Sc in Physics with special qualification in Astronomy</t>
  </si>
  <si>
    <t>B Sc in Pharmaceutical Sciences</t>
  </si>
  <si>
    <t>M A in Religious Studies</t>
  </si>
  <si>
    <t>Master of Theology</t>
  </si>
  <si>
    <t>M A in Public Management and Policy</t>
  </si>
  <si>
    <t>Master of Law</t>
  </si>
  <si>
    <t>M A in Political Science</t>
  </si>
  <si>
    <t>M Sc in International and Monetary Economics MIME</t>
  </si>
  <si>
    <t>M Sc in Economics</t>
  </si>
  <si>
    <t>M Sc in Business Administration</t>
  </si>
  <si>
    <t>M A in Sociology</t>
  </si>
  <si>
    <t>M Sc in Business and Economics</t>
  </si>
  <si>
    <t>M A in Comparative and Swiss Politics</t>
  </si>
  <si>
    <t>M A in Business and Law MABL</t>
  </si>
  <si>
    <t>M Sc in Applied Economic Analysis</t>
  </si>
  <si>
    <t>Master of Medicine</t>
  </si>
  <si>
    <t>Master of Dental Medicine</t>
  </si>
  <si>
    <t>Master in Biomedical Engineering</t>
  </si>
  <si>
    <t>M Sc in Biomedical Sciences</t>
  </si>
  <si>
    <t>M A in Philosophy</t>
  </si>
  <si>
    <t>M A in Islamic Studies and Oriental Literatures</t>
  </si>
  <si>
    <t>M A in Art History</t>
  </si>
  <si>
    <t>M A in Theatre and Dance Studies</t>
  </si>
  <si>
    <t>M A in German Linguistics</t>
  </si>
  <si>
    <t>M A in German Studies</t>
  </si>
  <si>
    <t>M A in Musicology</t>
  </si>
  <si>
    <t>M A in Editionsphilologie</t>
  </si>
  <si>
    <t>M A in Classics</t>
  </si>
  <si>
    <t>M A in Slavic Languages and Literatures</t>
  </si>
  <si>
    <t>M A in World Literature</t>
  </si>
  <si>
    <t>M A in Middle Eastern Studies</t>
  </si>
  <si>
    <t>M A in Social Anthropology</t>
  </si>
  <si>
    <t>M A in German Literature</t>
  </si>
  <si>
    <t>M A in Archaeology</t>
  </si>
  <si>
    <t>M A in Linguistics</t>
  </si>
  <si>
    <t>M A in Eastern European Studies</t>
  </si>
  <si>
    <t>M A in Spanish Linguistics/Literature</t>
  </si>
  <si>
    <t>M A in History</t>
  </si>
  <si>
    <t>M A in Soziolinguistik</t>
  </si>
  <si>
    <t>M A in Science of Religion</t>
  </si>
  <si>
    <t>M A in Art History with special qualification in Curatorial Studies and Museology</t>
  </si>
  <si>
    <t>M A in Art History with special qualification in Cultural Heritage</t>
  </si>
  <si>
    <t>M A in Political and Economic Philosophy</t>
  </si>
  <si>
    <t>M A in Latin American Studies</t>
  </si>
  <si>
    <t>M A in Art History with special qualification in the History of Textile Arts</t>
  </si>
  <si>
    <t>M A in Research on the Arts</t>
  </si>
  <si>
    <t>M A in Languages and Literatures in English with special qualification in Linguistics</t>
  </si>
  <si>
    <t>M A in Italian Linguistics/Literature with special qualification in Literature</t>
  </si>
  <si>
    <t>M A in Italian Linguistics/Literature with special qualification in Linguistics</t>
  </si>
  <si>
    <t>M A in French Linguistics/Literature with special qualification in Linguistics</t>
  </si>
  <si>
    <t>M A in French Linguistics/Literature with special qualification in Literature</t>
  </si>
  <si>
    <t>M A in Religion in Contemporary Society</t>
  </si>
  <si>
    <t>M A in World Arts and Music</t>
  </si>
  <si>
    <t>M A in English with special qualification in Language and Linguistics</t>
  </si>
  <si>
    <t>M A in English with special qualification in Literary Studies</t>
  </si>
  <si>
    <t>M Sc in Sport Science</t>
  </si>
  <si>
    <t>M Sc in Education</t>
  </si>
  <si>
    <t>M Sc in Psychology</t>
  </si>
  <si>
    <t>M Sc in Sport Science Research</t>
  </si>
  <si>
    <t>M Sc in Fachdidaktik Sport und PH Bern</t>
  </si>
  <si>
    <t>M Sc in Mathematics</t>
  </si>
  <si>
    <t>M Sc in Statistik</t>
  </si>
  <si>
    <t>M Sc in Computer Science, Neuenburg und Freiburg</t>
  </si>
  <si>
    <t>M Sc in Physics</t>
  </si>
  <si>
    <t>M Sc in Chemistry and Molecular Sciences</t>
  </si>
  <si>
    <t>M Sc in Molecular Life Sciences</t>
  </si>
  <si>
    <t>M Sc in Geography</t>
  </si>
  <si>
    <t>M Sc in Earth Sciences</t>
  </si>
  <si>
    <t>M Sc in Climate Sciences</t>
  </si>
  <si>
    <t>M Sc in Climate Sciences with special qualification in Climate and Earth System Science</t>
  </si>
  <si>
    <t>M Sc in Climate Sciences with special qualification in Atmospheric Science</t>
  </si>
  <si>
    <t>M Sc in Climate Sciences with special qualification in Economics</t>
  </si>
  <si>
    <t>M Sc in Ecology and Evolution with special qualification in Animal Ecology and Conservation</t>
  </si>
  <si>
    <t>M Sc in Ecology and Evolution with special qualification in Behaviour</t>
  </si>
  <si>
    <t>M Sc in Ecology and Evolution with special qualification in Evolution</t>
  </si>
  <si>
    <t>M Sc in Ecology and Evolution with special qualification in Plant Ecology</t>
  </si>
  <si>
    <t>M Sc in Bioinformatics and Computational Biology</t>
  </si>
  <si>
    <t>M Sc in Statistics and Data Science</t>
  </si>
  <si>
    <t>Dr. admin. publ. WISO</t>
  </si>
  <si>
    <t>PhD in Health Sciences med</t>
  </si>
  <si>
    <t>PhD Graduate School for Cellular and Biomedical Sciences, Med. Fakultät</t>
  </si>
  <si>
    <t>PhD Graduate School for Cellular and Biomedical Sciences, Vetsuisse</t>
  </si>
  <si>
    <t>PhD in Health Sciences hum</t>
  </si>
  <si>
    <t>PhD Graduate School for Cellular and Biomedical Sciences, Phil.-nat. Fakultät</t>
  </si>
  <si>
    <t>PhD Sc in Climate Sciences</t>
  </si>
  <si>
    <t>PhD of Science in (Fach) and Sustainable Development</t>
  </si>
  <si>
    <t xml:space="preserve">MAS in Criminology </t>
  </si>
  <si>
    <t>MAS in International Criminal Law and Corporate Crime  MAS ICL</t>
  </si>
  <si>
    <t>LL.M. in Criminology</t>
  </si>
  <si>
    <t>LL.M. in International Criminal Law and Corporate Crime</t>
  </si>
  <si>
    <t>MAS in Translation and Entrepreneurship in Medicine</t>
  </si>
  <si>
    <t>EMBA Marketing Management</t>
  </si>
  <si>
    <t>MAS in Implant Dentistry</t>
  </si>
  <si>
    <t>MAS in Reconstructive and Implant Dentistry (REC and IMP)</t>
  </si>
  <si>
    <t>MAS in Translational Medicine and Biomedical Entrepreneurship</t>
  </si>
  <si>
    <t>MAS Dance Science</t>
  </si>
  <si>
    <t>CAS Spiritual Care</t>
  </si>
  <si>
    <t>CAS Religious Care</t>
  </si>
  <si>
    <t>CAS Capital Market Law</t>
  </si>
  <si>
    <t>CAS in International Law and Economics</t>
  </si>
  <si>
    <t>CAS in Translation and Entrepreneurship in Medicine</t>
  </si>
  <si>
    <t>CAS in Managing Medicine in Health Care Organisations</t>
  </si>
  <si>
    <t>CAS Marketingmanagement und Verkauf</t>
  </si>
  <si>
    <t>CAS Markenmanagement und Kommunikation</t>
  </si>
  <si>
    <t>CAS Marktorientierte Betriebswirtschaft</t>
  </si>
  <si>
    <t>CAS General Management für Verwaltungsräte</t>
  </si>
  <si>
    <t>CAS Banking focus Asset Management</t>
  </si>
  <si>
    <t>CAS Bewegungs- und Sporttherapie bei Orthopädie, Rheumatologie und Traumatologie</t>
  </si>
  <si>
    <t>CAS Bewegungs- und Sporttherapie bei psychischen Erkrankungen</t>
  </si>
  <si>
    <t>CAS Bewegungs- und Sporttherapie innere Erkrankungen</t>
  </si>
  <si>
    <t>CAS Klinische Epidemiologie</t>
  </si>
  <si>
    <t>CAS in Specialist Palliative Care</t>
  </si>
  <si>
    <t>CAS in Sleep, Consciousness and Related Disorders</t>
  </si>
  <si>
    <t>CAS Artificial Intelligence in Medical Imaging</t>
  </si>
  <si>
    <t>CAS in Translational Medicine</t>
  </si>
  <si>
    <t>CAS in Biomedical Entrepreneurship</t>
  </si>
  <si>
    <t>CAS Evaluation</t>
  </si>
  <si>
    <t>CAS Migration und Bildung</t>
  </si>
  <si>
    <t>CAS Förderorientierte Kompetenzdiagnostik</t>
  </si>
  <si>
    <t>CAS ICT-Beschaffungen</t>
  </si>
  <si>
    <t>CAS in Applied Data Science</t>
  </si>
  <si>
    <t>DAS in Criminology</t>
  </si>
  <si>
    <t>DAS in Experimental and Translational Nephrology</t>
  </si>
  <si>
    <t>DAS Bewegungs- und Sporttherapie innere Erkrankungen</t>
  </si>
  <si>
    <t>DAS in Sleep, Consciousness and Related Disorders</t>
  </si>
  <si>
    <t>DAS in Translational Medicine</t>
  </si>
  <si>
    <t>1205_1056400</t>
  </si>
  <si>
    <t>1205_1056505</t>
  </si>
  <si>
    <t>2600_1056509</t>
  </si>
  <si>
    <t>2200_1056391</t>
  </si>
  <si>
    <t>2520_1056383</t>
  </si>
  <si>
    <t>2505_1056407</t>
  </si>
  <si>
    <t>6300_1056454</t>
  </si>
  <si>
    <t>6300_1237155</t>
  </si>
  <si>
    <t>6200_1056453</t>
  </si>
  <si>
    <t>6200_1237157</t>
  </si>
  <si>
    <t>6400_1056480</t>
  </si>
  <si>
    <t>6400_1237159</t>
  </si>
  <si>
    <t>1500_1056392</t>
  </si>
  <si>
    <t>1700_1056397</t>
  </si>
  <si>
    <t>1450_1056388</t>
  </si>
  <si>
    <t>1990_1056429</t>
  </si>
  <si>
    <t>1435_12246480</t>
  </si>
  <si>
    <t>1415_1056387</t>
  </si>
  <si>
    <t>1410_1056417</t>
  </si>
  <si>
    <t>1600_1056395</t>
  </si>
  <si>
    <t>1460_1056404</t>
  </si>
  <si>
    <t>1420_1056402</t>
  </si>
  <si>
    <t>1435_1056414</t>
  </si>
  <si>
    <t>1405_1056393</t>
  </si>
  <si>
    <t>1800_1056389</t>
  </si>
  <si>
    <t>1300_1056409</t>
  </si>
  <si>
    <t>1201_1056382</t>
  </si>
  <si>
    <t>1440_1056403</t>
  </si>
  <si>
    <t>1900_1056399</t>
  </si>
  <si>
    <t>1430_1056412</t>
  </si>
  <si>
    <t>1850_1056416</t>
  </si>
  <si>
    <t>2100_1056384</t>
  </si>
  <si>
    <t>2000_1056424</t>
  </si>
  <si>
    <t>2130_1056419</t>
  </si>
  <si>
    <t>4700_1056491</t>
  </si>
  <si>
    <t>4700_1056492</t>
  </si>
  <si>
    <t>4600_1056489</t>
  </si>
  <si>
    <t>4300_1056386</t>
  </si>
  <si>
    <t>4800_1056497</t>
  </si>
  <si>
    <t>4900_1056433</t>
  </si>
  <si>
    <t>4200_1056440</t>
  </si>
  <si>
    <t>6500_16069202</t>
  </si>
  <si>
    <t>4500_1056390</t>
  </si>
  <si>
    <t>4500_1237151</t>
  </si>
  <si>
    <t>1201_1056439</t>
  </si>
  <si>
    <t>1205_1056398</t>
  </si>
  <si>
    <t>1205_1056504</t>
  </si>
  <si>
    <t>2540_1056450</t>
  </si>
  <si>
    <t>2600_1056507</t>
  </si>
  <si>
    <t>2540_1056517</t>
  </si>
  <si>
    <t>2300_1056516</t>
  </si>
  <si>
    <t>2300_1056385</t>
  </si>
  <si>
    <t>2200_1056514</t>
  </si>
  <si>
    <t>2505_1428552</t>
  </si>
  <si>
    <t>2520_1056513</t>
  </si>
  <si>
    <t>2540_1056515</t>
  </si>
  <si>
    <t>2505_1056512</t>
  </si>
  <si>
    <t>2505_1056511</t>
  </si>
  <si>
    <t>6100_1056465</t>
  </si>
  <si>
    <t>6100_1056459</t>
  </si>
  <si>
    <t>6300_1056455</t>
  </si>
  <si>
    <t>6200_1056452</t>
  </si>
  <si>
    <t>6400_1056479</t>
  </si>
  <si>
    <t>1500_1056435</t>
  </si>
  <si>
    <t>1700_1056405</t>
  </si>
  <si>
    <t>1700_1056483</t>
  </si>
  <si>
    <t>1700_1056482</t>
  </si>
  <si>
    <t>1700_1056502</t>
  </si>
  <si>
    <t>1450_1056421</t>
  </si>
  <si>
    <t>1990_1056441</t>
  </si>
  <si>
    <t>1401_1056418</t>
  </si>
  <si>
    <t>1435_16004762</t>
  </si>
  <si>
    <t>1435_16004802</t>
  </si>
  <si>
    <t>1415_1299863</t>
  </si>
  <si>
    <t>1415_1299871</t>
  </si>
  <si>
    <t>1410_1056410</t>
  </si>
  <si>
    <t>1410_1056432</t>
  </si>
  <si>
    <t>1410_1056411</t>
  </si>
  <si>
    <t>1600_1056444</t>
  </si>
  <si>
    <t>1460_1056401</t>
  </si>
  <si>
    <t>1420_1299762</t>
  </si>
  <si>
    <t>1420_1299756</t>
  </si>
  <si>
    <t>1435_1299666</t>
  </si>
  <si>
    <t>1990_1056500</t>
  </si>
  <si>
    <t>1405_1056437</t>
  </si>
  <si>
    <t>1460_1056426</t>
  </si>
  <si>
    <t>1800_1056413</t>
  </si>
  <si>
    <t>1300_1056396</t>
  </si>
  <si>
    <t>1300_2027263</t>
  </si>
  <si>
    <t>1300_1056484</t>
  </si>
  <si>
    <t>1300_2027113</t>
  </si>
  <si>
    <t>1990_6993515</t>
  </si>
  <si>
    <t>1700_1056520</t>
  </si>
  <si>
    <t>1201_1056449</t>
  </si>
  <si>
    <t>1440_1056422</t>
  </si>
  <si>
    <t>1900_1056430</t>
  </si>
  <si>
    <t>1405_1056447</t>
  </si>
  <si>
    <t>1430_1056443</t>
  </si>
  <si>
    <t>1850_1056406</t>
  </si>
  <si>
    <t>1990_12952899</t>
  </si>
  <si>
    <t>1401_1056423</t>
  </si>
  <si>
    <t>2100_1056442</t>
  </si>
  <si>
    <t>2130_7165493</t>
  </si>
  <si>
    <t>2000_1056503</t>
  </si>
  <si>
    <t>2130_1056415</t>
  </si>
  <si>
    <t>2130_1428501</t>
  </si>
  <si>
    <t>4100_1929360</t>
  </si>
  <si>
    <t>4600_1056490</t>
  </si>
  <si>
    <t>4990_1056499</t>
  </si>
  <si>
    <t>4990_1299683</t>
  </si>
  <si>
    <t>4990_1299678</t>
  </si>
  <si>
    <t>4990_1299693</t>
  </si>
  <si>
    <t>4300_1056487</t>
  </si>
  <si>
    <t>4800_1056496</t>
  </si>
  <si>
    <t>4700_1299706</t>
  </si>
  <si>
    <t>4700_1299711</t>
  </si>
  <si>
    <t>4700_1299716</t>
  </si>
  <si>
    <t>4700_1299721</t>
  </si>
  <si>
    <t>4900_1056495</t>
  </si>
  <si>
    <t>4200_1056485</t>
  </si>
  <si>
    <t>4700_1056494</t>
  </si>
  <si>
    <t>4500_1056488</t>
  </si>
  <si>
    <t>4200_17054150</t>
  </si>
  <si>
    <t>4200_1056486</t>
  </si>
  <si>
    <t>1201_1237230</t>
  </si>
  <si>
    <t>2600_8409294</t>
  </si>
  <si>
    <t>2600_8409304</t>
  </si>
  <si>
    <t>2540_1237239</t>
  </si>
  <si>
    <t>2600_8409276</t>
  </si>
  <si>
    <t>2600_1237236</t>
  </si>
  <si>
    <t>2600_8409287</t>
  </si>
  <si>
    <t>6100_13762254</t>
  </si>
  <si>
    <t>2600_1237262</t>
  </si>
  <si>
    <t>6100_1237266</t>
  </si>
  <si>
    <t>2600_1237349</t>
  </si>
  <si>
    <t>2520_8409310</t>
  </si>
  <si>
    <t>2520_1237249</t>
  </si>
  <si>
    <t>2520_1237290</t>
  </si>
  <si>
    <t>2520_1804357</t>
  </si>
  <si>
    <t>2520_1804322</t>
  </si>
  <si>
    <t>6300_1237295</t>
  </si>
  <si>
    <t>6300_5353295</t>
  </si>
  <si>
    <t>6300_1237296</t>
  </si>
  <si>
    <t>6300_1056521</t>
  </si>
  <si>
    <t>6300_1237254</t>
  </si>
  <si>
    <t>6300_8409243</t>
  </si>
  <si>
    <t>6100_17098537</t>
  </si>
  <si>
    <t>6100_1237263</t>
  </si>
  <si>
    <t>6100_1237264</t>
  </si>
  <si>
    <t>6100_11780373</t>
  </si>
  <si>
    <t>9000_1237347</t>
  </si>
  <si>
    <t>2130_6194526</t>
  </si>
  <si>
    <t>2450_1237251</t>
  </si>
  <si>
    <t>2000_2212761</t>
  </si>
  <si>
    <t>2000_1277515</t>
  </si>
  <si>
    <t>2000_1237252</t>
  </si>
  <si>
    <t>1205_1237242</t>
  </si>
  <si>
    <t>1201_1237278</t>
  </si>
  <si>
    <t>1205_12142272</t>
  </si>
  <si>
    <t>1201_6194708</t>
  </si>
  <si>
    <t>2600_8409375</t>
  </si>
  <si>
    <t>6100_1237348</t>
  </si>
  <si>
    <t>2600_12142295</t>
  </si>
  <si>
    <t>6100_2200843</t>
  </si>
  <si>
    <t>6100_15194773</t>
  </si>
  <si>
    <t>6100_13772195</t>
  </si>
  <si>
    <t>2520_12142315</t>
  </si>
  <si>
    <t>2520_3515852</t>
  </si>
  <si>
    <t>2520_8409458</t>
  </si>
  <si>
    <t>2520_1804346</t>
  </si>
  <si>
    <t>2520_8409390</t>
  </si>
  <si>
    <t>2520_5990912</t>
  </si>
  <si>
    <t>2520_8409445</t>
  </si>
  <si>
    <t>6100_16621608</t>
  </si>
  <si>
    <t>6100_7476519</t>
  </si>
  <si>
    <t>6100_7476555</t>
  </si>
  <si>
    <t>6100_7476582</t>
  </si>
  <si>
    <t>6100_1237283</t>
  </si>
  <si>
    <t>6100_17098487</t>
  </si>
  <si>
    <t>6100_1237300</t>
  </si>
  <si>
    <t>6100_1237316</t>
  </si>
  <si>
    <t>6200_15194783</t>
  </si>
  <si>
    <t>6100_13772168</t>
  </si>
  <si>
    <t>6100_17098460</t>
  </si>
  <si>
    <t>6100_8409344</t>
  </si>
  <si>
    <t>6100_1237244</t>
  </si>
  <si>
    <t>2450_12142332</t>
  </si>
  <si>
    <t>2100_16220981</t>
  </si>
  <si>
    <t>9000_1056519</t>
  </si>
  <si>
    <t>2100_1237257</t>
  </si>
  <si>
    <t>2100_15194842</t>
  </si>
  <si>
    <t>1000_1817217</t>
  </si>
  <si>
    <t>4300_6194750</t>
  </si>
  <si>
    <t>4300_15194875</t>
  </si>
  <si>
    <t>1000_1237268</t>
  </si>
  <si>
    <t>1201_1237274</t>
  </si>
  <si>
    <t>1201_1237255</t>
  </si>
  <si>
    <t>2600_8409319</t>
  </si>
  <si>
    <t>2600_1237344</t>
  </si>
  <si>
    <t>6100_7476510</t>
  </si>
  <si>
    <t>6200_7476502</t>
  </si>
  <si>
    <t>6200_15194681</t>
  </si>
  <si>
    <t>6100_17098526</t>
  </si>
  <si>
    <t>2450_1237246</t>
  </si>
  <si>
    <t>2130_1237314</t>
  </si>
  <si>
    <t>1990_1237332</t>
  </si>
  <si>
    <t>15_16</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</si>
  <si>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</si>
  <si>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 xml:space="preserve">Im Anfangsteil der vorliegenden Statistik werden die Totale pro Studienstufe und pro Fakultät ausgewiesen. Danach folgt eine Auffächerung der Totale bis auf die Ebene der einzelnen Studiengänge. In Spalte B wird je nach Auswertungsebene (Spalte A) der Code der Studienstufe, der Fakultäts-Code oder auf Ebene Studiengang eine Kombination aus SHIS-Fach-Code und Studiengang-Code ausgewiesen. </t>
  </si>
  <si>
    <t>1205_17531810</t>
  </si>
  <si>
    <t>Master of Theology in Divinity</t>
  </si>
  <si>
    <t>6500_17531688</t>
  </si>
  <si>
    <t>Doktorat VWL</t>
  </si>
  <si>
    <t>PhD in Chemistry and Molecular Sciences</t>
  </si>
  <si>
    <t>PhD in Computer Science</t>
  </si>
  <si>
    <t>PhD in Earth Sciences</t>
  </si>
  <si>
    <t>PhD in Ecology and Evolution</t>
  </si>
  <si>
    <t>PhD in Geography</t>
  </si>
  <si>
    <t>PhD in Mathematics</t>
  </si>
  <si>
    <t>PhD in Molecular Life Sciences</t>
  </si>
  <si>
    <t>PhD in Physics</t>
  </si>
  <si>
    <t>PhD in Physics with special qualification in Astronomy</t>
  </si>
  <si>
    <t>PhD in Statistics</t>
  </si>
  <si>
    <t>6200_15194508</t>
  </si>
  <si>
    <t>MAS in Sleep, Consciousness and Related Disorders</t>
  </si>
  <si>
    <t>MAS in Medical Device Regulatory Affairs and Quality Assurance</t>
  </si>
  <si>
    <t>2520_15194900</t>
  </si>
  <si>
    <t>CAS Digital Transformation</t>
  </si>
  <si>
    <t>2520_17826879</t>
  </si>
  <si>
    <t>CAS Öffentliche Beschaffungen</t>
  </si>
  <si>
    <t>9000_17826680</t>
  </si>
  <si>
    <t>CAS in Archival, Library and Information Science (Basics)</t>
  </si>
  <si>
    <t>2000_16621673</t>
  </si>
  <si>
    <t>CAS Psychotherapie im Kindes- und Jugendalter</t>
  </si>
  <si>
    <t>CAS in Advanced Machine Learning</t>
  </si>
  <si>
    <t>2600_12142254</t>
  </si>
  <si>
    <t>DAS in International Law and Economics</t>
  </si>
  <si>
    <t>2520_17827049</t>
  </si>
  <si>
    <t>DAS ICT-Beschaffungen</t>
  </si>
  <si>
    <t>6200_15194556</t>
  </si>
  <si>
    <t>DAS in Hepatology</t>
  </si>
  <si>
    <t>Vetsuisse-Fak.</t>
  </si>
  <si>
    <t>6100_18325907</t>
  </si>
  <si>
    <t>4590_18326185</t>
  </si>
  <si>
    <t>Bachelor of Veterinary Medicine, Universität Bern</t>
  </si>
  <si>
    <t>Master of Veterinary Medicine, Universität Bern</t>
  </si>
  <si>
    <t>M A in Philosophy of Science</t>
  </si>
  <si>
    <t>M Sc in Pharmacy</t>
  </si>
  <si>
    <t>25</t>
  </si>
  <si>
    <t>40</t>
  </si>
  <si>
    <t>35</t>
  </si>
  <si>
    <t>39</t>
  </si>
  <si>
    <t>33</t>
  </si>
  <si>
    <t>34</t>
  </si>
  <si>
    <t>36</t>
  </si>
  <si>
    <t>04</t>
  </si>
  <si>
    <t>15</t>
  </si>
  <si>
    <t>11</t>
  </si>
  <si>
    <t>20</t>
  </si>
  <si>
    <t>60</t>
  </si>
  <si>
    <t>70</t>
  </si>
  <si>
    <t>78</t>
  </si>
  <si>
    <t>80</t>
  </si>
  <si>
    <t>1603417</t>
  </si>
  <si>
    <t>1237259</t>
  </si>
  <si>
    <t>1056518</t>
  </si>
  <si>
    <t>17084043</t>
  </si>
  <si>
    <t>1056510</t>
  </si>
  <si>
    <t>14802262</t>
  </si>
  <si>
    <t>1237325</t>
  </si>
  <si>
    <t>1237341</t>
  </si>
  <si>
    <t>1056464</t>
  </si>
  <si>
    <t>1056457</t>
  </si>
  <si>
    <t>1237328</t>
  </si>
  <si>
    <t>1056469</t>
  </si>
  <si>
    <t>1237326</t>
  </si>
  <si>
    <t>1237285</t>
  </si>
  <si>
    <t>1056458</t>
  </si>
  <si>
    <t>1056466</t>
  </si>
  <si>
    <t>17608171</t>
  </si>
  <si>
    <t>17608890</t>
  </si>
  <si>
    <t>17608320</t>
  </si>
  <si>
    <t>17608255</t>
  </si>
  <si>
    <t>17608874</t>
  </si>
  <si>
    <t>17608913</t>
  </si>
  <si>
    <t>17608939</t>
  </si>
  <si>
    <t>17608969</t>
  </si>
  <si>
    <t>17608985</t>
  </si>
  <si>
    <t>17609027</t>
  </si>
  <si>
    <t>5036484</t>
  </si>
  <si>
    <t>1056498</t>
  </si>
  <si>
    <t>1237275</t>
  </si>
  <si>
    <t>1237231</t>
  </si>
  <si>
    <t>1237277</t>
  </si>
  <si>
    <t>1237305</t>
  </si>
  <si>
    <t>1237291</t>
  </si>
  <si>
    <t>1237319</t>
  </si>
  <si>
    <t>1237293</t>
  </si>
  <si>
    <t>1237304</t>
  </si>
  <si>
    <t>1237258</t>
  </si>
  <si>
    <t>1056508</t>
  </si>
  <si>
    <t>1056506</t>
  </si>
  <si>
    <t>1237227</t>
  </si>
  <si>
    <t>1237286</t>
  </si>
  <si>
    <t>6400_20039992</t>
  </si>
  <si>
    <t>6500_17767096</t>
  </si>
  <si>
    <t>Bedingungen Master Pharmazie</t>
  </si>
  <si>
    <t>6100_19443508</t>
  </si>
  <si>
    <t>Master of Science in Artificial Intelligence in Medicine</t>
  </si>
  <si>
    <t>6400_19664292</t>
  </si>
  <si>
    <t>150 ECTS</t>
  </si>
  <si>
    <t>1237337</t>
  </si>
  <si>
    <t>Dr. admin. publ.</t>
  </si>
  <si>
    <t>1237311</t>
  </si>
  <si>
    <t>Weiterbildung DENT MED</t>
  </si>
  <si>
    <t>1237333</t>
  </si>
  <si>
    <t>Weiterbildung PHIL HIST</t>
  </si>
  <si>
    <t>4590_17826855</t>
  </si>
  <si>
    <t>MAS in Statistical Data Science</t>
  </si>
  <si>
    <t>1201_20377339</t>
  </si>
  <si>
    <t>CAS Altersseelsorge in Heimen und Gemeinden</t>
  </si>
  <si>
    <t>1201_20010508</t>
  </si>
  <si>
    <t>CAS in Clinical Pastoral Training AWS</t>
  </si>
  <si>
    <t>1201_20377371</t>
  </si>
  <si>
    <t>CAS Lösungsorientierte Seelsorge AWS</t>
  </si>
  <si>
    <t>1201_20377579</t>
  </si>
  <si>
    <t>CAS Seelsorge im Straf- und Massnahmenvollzug AWS</t>
  </si>
  <si>
    <t>1201_20377573</t>
  </si>
  <si>
    <t>CAS Spital- und Klinikseelsorge AWS</t>
  </si>
  <si>
    <t>1201_20377586</t>
  </si>
  <si>
    <t>CAS Systemische Seelsorge AWS</t>
  </si>
  <si>
    <t>2540_1237315</t>
  </si>
  <si>
    <t>CAS in Public Administration</t>
  </si>
  <si>
    <t>2520_8409383</t>
  </si>
  <si>
    <t>CAS Online-Marketing and Social Media</t>
  </si>
  <si>
    <t>2520_17826939</t>
  </si>
  <si>
    <t>CAS Technologie-Beschaffungen</t>
  </si>
  <si>
    <t>6200_17827084</t>
  </si>
  <si>
    <t>CAS in Sex- and Gender-Specific Medicine</t>
  </si>
  <si>
    <t>2130_7476635</t>
  </si>
  <si>
    <t>CAS in Dance Science: Health and Performance</t>
  </si>
  <si>
    <t>4590_17826776</t>
  </si>
  <si>
    <t>CAS in Advanced Statistical Data Science</t>
  </si>
  <si>
    <t>2600_1237346</t>
  </si>
  <si>
    <t>6100_18325975</t>
  </si>
  <si>
    <t>DAS in Medical Device Regulatory Affairs and Quality Assurance</t>
  </si>
  <si>
    <t>2520_3329769</t>
  </si>
  <si>
    <t>DAS General Management</t>
  </si>
  <si>
    <t>2520_1804336</t>
  </si>
  <si>
    <t>DAS in Finance</t>
  </si>
  <si>
    <t>6100_17098505</t>
  </si>
  <si>
    <t>DAS in Translational Medicine and Biomedical Entrepreneurship</t>
  </si>
  <si>
    <t>Stab der Universitätsleitung, Zahlen und Fakten</t>
  </si>
  <si>
    <t>Herbstsemester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</si>
</sst>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 numFmtId="170" formatCode="0%;\-0%;0%"/>
  </numFmts>
  <fonts count="24"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i/>
      <sz val="10"/>
      <color theme="1"/>
      <name val="Arial"/>
      <family val="2"/>
    </font>
    <font>
      <b/>
      <sz val="6"/>
      <color indexed="8"/>
      <name val="Arial"/>
      <family val="2"/>
    </font>
    <font>
      <b/>
      <sz val="6"/>
      <name val="Arial"/>
      <family val="2"/>
    </font>
    <font>
      <sz val="6"/>
      <color indexed="8"/>
      <name val="Arial"/>
      <family val="2"/>
    </font>
    <font>
      <sz val="6"/>
      <name val="Arial"/>
      <family val="2"/>
    </font>
    <font>
      <sz val="8"/>
      <color theme="1"/>
      <name val="Arial"/>
      <family val="2"/>
    </font>
    <font>
      <b/>
      <sz val="8"/>
      <name val="Arial"/>
      <family val="2"/>
    </font>
    <font>
      <sz val="8"/>
      <name val="MS Sans Serif"/>
      <family val="2"/>
    </font>
  </fonts>
  <fills count="5">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indexed="44"/>
        <bgColor indexed="9"/>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4">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2" fillId="0" borderId="0" applyFont="0" applyFill="0" applyBorder="0" applyAlignment="0" applyProtection="0"/>
    <xf numFmtId="0" fontId="10" fillId="0" borderId="0"/>
    <xf numFmtId="0" fontId="2" fillId="0" borderId="0"/>
    <xf numFmtId="0" fontId="2" fillId="0" borderId="0"/>
    <xf numFmtId="0" fontId="1" fillId="0" borderId="0"/>
    <xf numFmtId="164" fontId="1" fillId="0" borderId="0" applyFont="0" applyFill="0" applyBorder="0" applyAlignment="0" applyProtection="0"/>
    <xf numFmtId="0" fontId="2" fillId="0" borderId="0"/>
    <xf numFmtId="0" fontId="23" fillId="0" borderId="0"/>
  </cellStyleXfs>
  <cellXfs count="89">
    <xf numFmtId="0" fontId="0" fillId="0" borderId="0" xfId="0"/>
    <xf numFmtId="0" fontId="0" fillId="0" borderId="0" xfId="0" applyAlignment="1">
      <alignment vertical="center"/>
    </xf>
    <xf numFmtId="0" fontId="9" fillId="0" borderId="0" xfId="9" applyFont="1" applyBorder="1" applyAlignment="1">
      <alignment vertical="top"/>
    </xf>
    <xf numFmtId="49" fontId="2" fillId="0" borderId="0" xfId="9" applyNumberFormat="1" applyBorder="1" applyAlignment="1">
      <alignment vertical="top" wrapText="1"/>
    </xf>
    <xf numFmtId="0" fontId="2" fillId="0" borderId="0" xfId="9" applyBorder="1" applyAlignment="1">
      <alignment vertical="top"/>
    </xf>
    <xf numFmtId="0" fontId="8" fillId="0" borderId="0" xfId="9" applyFont="1" applyBorder="1" applyAlignment="1">
      <alignment vertical="top"/>
    </xf>
    <xf numFmtId="49" fontId="2" fillId="0" borderId="0" xfId="9" applyNumberFormat="1" applyFont="1" applyBorder="1" applyAlignment="1">
      <alignment vertical="top" wrapText="1"/>
    </xf>
    <xf numFmtId="0" fontId="2" fillId="0" borderId="0" xfId="9" applyFont="1" applyBorder="1" applyAlignment="1">
      <alignment vertical="top"/>
    </xf>
    <xf numFmtId="49" fontId="3" fillId="0" borderId="0" xfId="1" applyNumberFormat="1" applyFont="1" applyBorder="1" applyAlignment="1" applyProtection="1">
      <alignment vertical="top" wrapText="1"/>
    </xf>
    <xf numFmtId="0" fontId="0" fillId="0" borderId="0" xfId="0" applyBorder="1" applyAlignment="1">
      <alignment vertical="center"/>
    </xf>
    <xf numFmtId="0" fontId="4" fillId="3" borderId="6" xfId="0" applyFont="1" applyFill="1" applyBorder="1" applyAlignment="1">
      <alignment horizontal="center" vertical="center" wrapText="1"/>
    </xf>
    <xf numFmtId="49" fontId="3" fillId="0" borderId="0" xfId="1" applyNumberFormat="1" applyBorder="1" applyAlignment="1" applyProtection="1">
      <alignment vertical="top" wrapText="1"/>
    </xf>
    <xf numFmtId="0" fontId="17" fillId="2" borderId="1" xfId="0" applyNumberFormat="1" applyFont="1" applyFill="1" applyBorder="1" applyAlignment="1">
      <alignment horizontal="left" vertical="center"/>
    </xf>
    <xf numFmtId="0" fontId="19" fillId="2" borderId="3" xfId="0" applyNumberFormat="1" applyFont="1" applyFill="1" applyBorder="1" applyAlignment="1">
      <alignment horizontal="left" vertical="center"/>
    </xf>
    <xf numFmtId="0" fontId="19" fillId="0" borderId="0" xfId="0" applyFont="1" applyBorder="1" applyAlignment="1">
      <alignment horizontal="left" vertical="center"/>
    </xf>
    <xf numFmtId="0" fontId="0" fillId="0" borderId="0" xfId="0" applyBorder="1" applyAlignment="1">
      <alignment horizontal="left" vertical="center" wrapText="1"/>
    </xf>
    <xf numFmtId="0" fontId="19" fillId="0" borderId="0" xfId="0" applyFont="1" applyAlignment="1">
      <alignment horizontal="left" vertical="center"/>
    </xf>
    <xf numFmtId="0" fontId="0" fillId="0" borderId="0" xfId="0" applyAlignment="1">
      <alignment horizontal="left" vertical="center" wrapText="1"/>
    </xf>
    <xf numFmtId="0" fontId="2" fillId="0" borderId="0" xfId="8" applyAlignment="1">
      <alignment vertical="top"/>
    </xf>
    <xf numFmtId="0" fontId="2" fillId="0" borderId="0" xfId="8" applyFont="1" applyAlignment="1">
      <alignment vertical="top"/>
    </xf>
    <xf numFmtId="0" fontId="19" fillId="2" borderId="7" xfId="0" applyNumberFormat="1" applyFont="1" applyFill="1" applyBorder="1" applyAlignment="1">
      <alignment horizontal="left" wrapText="1"/>
    </xf>
    <xf numFmtId="0" fontId="20" fillId="2" borderId="8" xfId="0" applyFont="1" applyFill="1" applyBorder="1" applyAlignment="1">
      <alignment horizontal="left" wrapText="1"/>
    </xf>
    <xf numFmtId="0" fontId="17"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vertical="center"/>
    </xf>
    <xf numFmtId="0" fontId="11" fillId="0" borderId="0" xfId="9" applyFont="1" applyBorder="1" applyAlignment="1">
      <alignment vertical="top"/>
    </xf>
    <xf numFmtId="0" fontId="6" fillId="0" borderId="0" xfId="9" applyFont="1" applyBorder="1" applyAlignment="1">
      <alignment vertical="top"/>
    </xf>
    <xf numFmtId="0" fontId="12" fillId="0" borderId="0" xfId="9" applyFont="1" applyAlignment="1">
      <alignment vertical="top"/>
    </xf>
    <xf numFmtId="0" fontId="2" fillId="0" borderId="0" xfId="9" applyAlignment="1">
      <alignment vertical="top" wrapText="1"/>
    </xf>
    <xf numFmtId="0" fontId="2" fillId="0" borderId="0" xfId="9" applyAlignment="1">
      <alignment vertical="top"/>
    </xf>
    <xf numFmtId="0" fontId="9" fillId="0" borderId="0" xfId="9" applyFont="1" applyAlignment="1">
      <alignment vertical="top"/>
    </xf>
    <xf numFmtId="0" fontId="8" fillId="0" borderId="0" xfId="9" applyFont="1" applyAlignment="1">
      <alignment vertical="top"/>
    </xf>
    <xf numFmtId="0" fontId="2" fillId="0" borderId="0" xfId="9" applyFont="1" applyAlignment="1">
      <alignment vertical="top" wrapText="1"/>
    </xf>
    <xf numFmtId="0" fontId="2" fillId="0" borderId="0" xfId="8" applyNumberFormat="1" applyAlignment="1">
      <alignment vertical="top" wrapText="1"/>
    </xf>
    <xf numFmtId="0" fontId="8" fillId="0" borderId="0" xfId="8" applyFont="1" applyAlignment="1">
      <alignment vertical="top" wrapText="1"/>
    </xf>
    <xf numFmtId="0" fontId="2" fillId="0" borderId="0" xfId="9" applyFont="1" applyAlignment="1">
      <alignment vertical="top"/>
    </xf>
    <xf numFmtId="0" fontId="14" fillId="0" borderId="0" xfId="9" applyFont="1" applyAlignment="1">
      <alignment vertical="top" wrapText="1"/>
    </xf>
    <xf numFmtId="0" fontId="13" fillId="0" borderId="0" xfId="9" applyFont="1" applyAlignment="1">
      <alignment vertical="top" wrapText="1"/>
    </xf>
    <xf numFmtId="49" fontId="13" fillId="0" borderId="0" xfId="9" applyNumberFormat="1" applyFont="1" applyBorder="1" applyAlignment="1">
      <alignment vertical="top" wrapText="1"/>
    </xf>
    <xf numFmtId="0" fontId="2" fillId="0" borderId="0" xfId="9" applyFont="1" applyBorder="1" applyAlignment="1">
      <alignment vertical="top" wrapText="1"/>
    </xf>
    <xf numFmtId="49" fontId="14" fillId="0" borderId="0" xfId="9" quotePrefix="1" applyNumberFormat="1" applyFont="1" applyBorder="1" applyAlignment="1">
      <alignment vertical="top" wrapText="1"/>
    </xf>
    <xf numFmtId="49" fontId="2" fillId="0" borderId="0" xfId="9" applyNumberFormat="1" applyFont="1" applyBorder="1" applyAlignment="1">
      <alignment horizontal="left" vertical="top" wrapText="1" indent="2"/>
    </xf>
    <xf numFmtId="49" fontId="13" fillId="0" borderId="0" xfId="9" quotePrefix="1" applyNumberFormat="1" applyFont="1" applyBorder="1" applyAlignment="1">
      <alignment horizontal="left" vertical="top" wrapText="1" indent="2"/>
    </xf>
    <xf numFmtId="49" fontId="8" fillId="0" borderId="0" xfId="9" applyNumberFormat="1" applyFont="1" applyBorder="1" applyAlignment="1">
      <alignment vertical="top"/>
    </xf>
    <xf numFmtId="49" fontId="2" fillId="0" borderId="0" xfId="9" quotePrefix="1" applyNumberFormat="1" applyFont="1" applyBorder="1" applyAlignment="1">
      <alignment horizontal="left" vertical="top" wrapText="1" indent="2"/>
    </xf>
    <xf numFmtId="49" fontId="4" fillId="0" borderId="0" xfId="9" quotePrefix="1" applyNumberFormat="1" applyFont="1" applyBorder="1" applyAlignment="1">
      <alignment horizontal="left" vertical="top" wrapText="1" indent="2"/>
    </xf>
    <xf numFmtId="0" fontId="13" fillId="0" borderId="0" xfId="9" quotePrefix="1" applyFont="1" applyBorder="1" applyAlignment="1">
      <alignment horizontal="left" vertical="top" wrapText="1" indent="2"/>
    </xf>
    <xf numFmtId="49" fontId="13" fillId="0" borderId="0" xfId="9" quotePrefix="1" applyNumberFormat="1" applyFont="1" applyBorder="1" applyAlignment="1">
      <alignment vertical="top" wrapText="1"/>
    </xf>
    <xf numFmtId="0" fontId="15" fillId="0" borderId="0" xfId="9" applyFont="1" applyBorder="1" applyAlignment="1">
      <alignment vertical="top" wrapText="1"/>
    </xf>
    <xf numFmtId="0" fontId="2" fillId="0" borderId="0" xfId="9" applyBorder="1" applyAlignment="1">
      <alignment vertical="top" wrapText="1"/>
    </xf>
    <xf numFmtId="49" fontId="2" fillId="0" borderId="0" xfId="9" applyNumberFormat="1" applyFont="1" applyBorder="1" applyAlignment="1">
      <alignment vertical="top"/>
    </xf>
    <xf numFmtId="49" fontId="8" fillId="0" borderId="0" xfId="9" applyNumberFormat="1" applyFont="1" applyBorder="1" applyAlignment="1">
      <alignment vertical="top" wrapText="1"/>
    </xf>
    <xf numFmtId="169" fontId="22" fillId="2" borderId="4" xfId="12" applyNumberFormat="1" applyFont="1" applyFill="1" applyBorder="1" applyAlignment="1">
      <alignment horizontal="center" vertical="center" wrapText="1"/>
    </xf>
    <xf numFmtId="169" fontId="0" fillId="0" borderId="0" xfId="0" applyNumberFormat="1" applyBorder="1" applyAlignment="1">
      <alignment horizontal="center" vertical="center"/>
    </xf>
    <xf numFmtId="169" fontId="8" fillId="0" borderId="0" xfId="0" applyNumberFormat="1" applyFont="1" applyBorder="1" applyAlignment="1">
      <alignment horizontal="center" vertical="center"/>
    </xf>
    <xf numFmtId="169" fontId="0" fillId="0" borderId="0" xfId="0" applyNumberFormat="1" applyAlignment="1">
      <alignment horizontal="center" vertical="center"/>
    </xf>
    <xf numFmtId="170" fontId="6" fillId="2" borderId="4" xfId="6" applyNumberFormat="1" applyFont="1" applyFill="1" applyBorder="1" applyAlignment="1">
      <alignment horizontal="left" vertical="center" wrapText="1"/>
    </xf>
    <xf numFmtId="170" fontId="0" fillId="0" borderId="0" xfId="0" applyNumberFormat="1" applyBorder="1" applyAlignment="1">
      <alignment horizontal="left" vertical="center"/>
    </xf>
    <xf numFmtId="170" fontId="8" fillId="0" borderId="0" xfId="0" applyNumberFormat="1" applyFont="1" applyBorder="1" applyAlignment="1">
      <alignment horizontal="left" vertical="center"/>
    </xf>
    <xf numFmtId="170" fontId="0" fillId="0" borderId="0" xfId="0" applyNumberFormat="1" applyAlignment="1">
      <alignment horizontal="left" vertical="center"/>
    </xf>
    <xf numFmtId="170" fontId="21" fillId="2" borderId="4" xfId="6" applyNumberFormat="1" applyFont="1" applyFill="1" applyBorder="1" applyAlignment="1">
      <alignment horizontal="left" vertical="center" wrapText="1"/>
    </xf>
    <xf numFmtId="0" fontId="20" fillId="2" borderId="9" xfId="0" applyFont="1" applyFill="1" applyBorder="1" applyAlignment="1">
      <alignment horizontal="left" wrapText="1"/>
    </xf>
    <xf numFmtId="169" fontId="17" fillId="2" borderId="6" xfId="0" applyNumberFormat="1" applyFont="1" applyFill="1" applyBorder="1" applyAlignment="1">
      <alignment horizontal="left" vertical="center" wrapText="1"/>
    </xf>
    <xf numFmtId="169" fontId="17" fillId="2" borderId="5" xfId="0" applyNumberFormat="1" applyFont="1" applyFill="1" applyBorder="1" applyAlignment="1">
      <alignment horizontal="left" vertical="center" wrapText="1"/>
    </xf>
    <xf numFmtId="0" fontId="7" fillId="2" borderId="5" xfId="0" applyFont="1" applyFill="1" applyBorder="1" applyAlignment="1">
      <alignment horizontal="center" vertical="center" wrapText="1"/>
    </xf>
    <xf numFmtId="169" fontId="6" fillId="2" borderId="4" xfId="12" applyNumberFormat="1" applyFont="1" applyFill="1" applyBorder="1" applyAlignment="1">
      <alignment horizontal="right" vertical="center" wrapText="1"/>
    </xf>
    <xf numFmtId="169" fontId="0" fillId="0" borderId="0" xfId="0" applyNumberFormat="1" applyBorder="1" applyAlignment="1">
      <alignment horizontal="right" vertical="center"/>
    </xf>
    <xf numFmtId="169" fontId="8" fillId="0" borderId="0" xfId="0" applyNumberFormat="1" applyFont="1" applyBorder="1" applyAlignment="1">
      <alignment horizontal="right" vertical="center"/>
    </xf>
    <xf numFmtId="169" fontId="0" fillId="0" borderId="0" xfId="0" applyNumberFormat="1" applyAlignment="1">
      <alignment horizontal="right" vertical="center"/>
    </xf>
    <xf numFmtId="169" fontId="21" fillId="2" borderId="4" xfId="12" applyNumberFormat="1" applyFont="1" applyFill="1" applyBorder="1" applyAlignment="1">
      <alignment horizontal="right" vertical="center" wrapText="1"/>
    </xf>
    <xf numFmtId="169" fontId="0" fillId="0" borderId="0" xfId="0" applyNumberFormat="1" applyBorder="1" applyAlignment="1">
      <alignment vertical="center"/>
    </xf>
    <xf numFmtId="169" fontId="8" fillId="0" borderId="0" xfId="0" applyNumberFormat="1" applyFont="1" applyBorder="1" applyAlignment="1">
      <alignment vertical="center"/>
    </xf>
    <xf numFmtId="169" fontId="0" fillId="0" borderId="0" xfId="0" applyNumberFormat="1" applyAlignment="1">
      <alignment vertical="center"/>
    </xf>
    <xf numFmtId="49" fontId="2" fillId="0" borderId="0" xfId="9" applyNumberFormat="1" applyFont="1" applyFill="1" applyBorder="1" applyAlignment="1">
      <alignment vertical="top" wrapText="1"/>
    </xf>
    <xf numFmtId="0" fontId="19" fillId="3" borderId="2"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20" fillId="0" borderId="0" xfId="0" applyFont="1" applyBorder="1" applyAlignment="1">
      <alignment horizontal="left" vertical="center" wrapText="1"/>
    </xf>
    <xf numFmtId="0" fontId="18" fillId="0" borderId="0" xfId="0" applyFont="1" applyBorder="1" applyAlignment="1">
      <alignment horizontal="left" vertical="center" wrapText="1"/>
    </xf>
    <xf numFmtId="0" fontId="20" fillId="0" borderId="0" xfId="0" applyFont="1" applyAlignment="1">
      <alignment horizontal="left" vertical="center" wrapText="1"/>
    </xf>
    <xf numFmtId="169" fontId="20" fillId="0" borderId="0" xfId="0" applyNumberFormat="1" applyFont="1" applyAlignment="1">
      <alignment horizontal="left" vertical="center"/>
    </xf>
    <xf numFmtId="49" fontId="18" fillId="2" borderId="2" xfId="0" applyNumberFormat="1" applyFont="1" applyFill="1" applyBorder="1" applyAlignment="1">
      <alignment horizontal="left" vertical="center"/>
    </xf>
    <xf numFmtId="49" fontId="20" fillId="2" borderId="0" xfId="0" applyNumberFormat="1" applyFont="1" applyFill="1" applyBorder="1" applyAlignment="1">
      <alignment horizontal="left" vertical="center"/>
    </xf>
    <xf numFmtId="49" fontId="20" fillId="2" borderId="9" xfId="0" applyNumberFormat="1" applyFont="1" applyFill="1" applyBorder="1" applyAlignment="1">
      <alignment wrapText="1"/>
    </xf>
    <xf numFmtId="49" fontId="20" fillId="0" borderId="0" xfId="0" applyNumberFormat="1" applyFont="1" applyBorder="1" applyAlignment="1">
      <alignment horizontal="left" vertical="center"/>
    </xf>
    <xf numFmtId="49" fontId="18" fillId="0" borderId="0" xfId="0" applyNumberFormat="1" applyFont="1" applyBorder="1" applyAlignment="1">
      <alignment horizontal="left" vertical="center"/>
    </xf>
    <xf numFmtId="49" fontId="20" fillId="0" borderId="0" xfId="0" applyNumberFormat="1" applyFont="1" applyAlignment="1">
      <alignment horizontal="left" vertical="center"/>
    </xf>
    <xf numFmtId="169" fontId="8" fillId="2" borderId="4" xfId="12" applyNumberFormat="1" applyFont="1" applyFill="1" applyBorder="1" applyAlignment="1">
      <alignment horizontal="center" vertical="center" wrapText="1"/>
    </xf>
    <xf numFmtId="169" fontId="14" fillId="2" borderId="4" xfId="12" applyNumberFormat="1" applyFont="1" applyFill="1" applyBorder="1" applyAlignment="1">
      <alignment horizontal="center" vertical="center" wrapText="1"/>
    </xf>
    <xf numFmtId="169" fontId="14" fillId="4" borderId="4" xfId="13" applyNumberFormat="1" applyFont="1" applyFill="1" applyBorder="1" applyAlignment="1">
      <alignment horizontal="center" vertical="center" wrapText="1"/>
    </xf>
  </cellXfs>
  <cellStyles count="14">
    <cellStyle name="Komma 3" xfId="11" xr:uid="{00000000-0005-0000-0000-000000000000}"/>
    <cellStyle name="Link" xfId="1" builtinId="8"/>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7" xr:uid="{00000000-0005-0000-0000-000006000000}"/>
    <cellStyle name="Prozent" xfId="6" builtinId="5"/>
    <cellStyle name="Standard" xfId="0" builtinId="0"/>
    <cellStyle name="Standard 2" xfId="8" xr:uid="{00000000-0005-0000-0000-000009000000}"/>
    <cellStyle name="Standard 2 2" xfId="9" xr:uid="{00000000-0005-0000-0000-00000A000000}"/>
    <cellStyle name="Standard 3" xfId="10" xr:uid="{00000000-0005-0000-0000-00000B000000}"/>
    <cellStyle name="Standard_1 anzahl studierende nach hauptfach 2006 Formeln" xfId="12" xr:uid="{220ECF46-98B2-48C9-9369-7AFBC264904B}"/>
    <cellStyle name="Standard_Tabelle1" xfId="13" xr:uid="{44E90F97-98AF-4030-9C94-A0C29B6B685F}"/>
  </cellStyles>
  <dxfs count="19">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dotted">
          <color auto="1"/>
        </top>
        <bottom style="dotted">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dotted">
          <color auto="1"/>
        </top>
        <bottom style="dotted">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border>
        <left/>
        <right/>
        <top style="dotted">
          <color auto="1"/>
        </top>
        <bottom style="dotted">
          <color auto="1"/>
        </bottom>
        <vertical/>
        <horizontal/>
      </border>
    </dxf>
    <dxf>
      <font>
        <b/>
        <i val="0"/>
      </font>
      <border>
        <left/>
        <right/>
        <top style="thin">
          <color auto="1"/>
        </top>
        <bottom style="thin">
          <color auto="1"/>
        </bottom>
        <vertical/>
        <horizontal/>
      </border>
    </dxf>
    <dxf>
      <font>
        <b/>
        <i val="0"/>
      </font>
      <border>
        <left/>
        <right/>
        <top style="thin">
          <color auto="1"/>
        </top>
        <bottom style="thin">
          <color auto="1"/>
        </bottom>
        <vertical/>
        <horizontal/>
      </border>
    </dxf>
    <dxf>
      <font>
        <b val="0"/>
        <i val="0"/>
      </font>
      <border>
        <left style="thin">
          <color auto="1"/>
        </left>
        <right/>
        <top style="dotted">
          <color auto="1"/>
        </top>
        <bottom style="dotted">
          <color auto="1"/>
        </bottom>
        <vertical/>
        <horizontal/>
      </border>
    </dxf>
    <dxf>
      <font>
        <b/>
        <i val="0"/>
      </font>
      <border>
        <left style="thin">
          <color auto="1"/>
        </left>
        <right/>
        <top style="thin">
          <color auto="1"/>
        </top>
        <bottom style="thin">
          <color auto="1"/>
        </bottom>
        <vertical/>
        <horizontal/>
      </border>
    </dxf>
    <dxf>
      <font>
        <b/>
        <i val="0"/>
      </font>
      <border>
        <left style="thin">
          <color auto="1"/>
        </left>
        <right/>
        <top style="thin">
          <color auto="1"/>
        </top>
        <bottom style="thin">
          <color auto="1"/>
        </bottom>
        <vertical/>
        <horizontal/>
      </border>
    </dxf>
    <dxf>
      <font>
        <b/>
        <i val="0"/>
      </font>
      <fill>
        <patternFill>
          <bgColor rgb="FFBDFFFF"/>
        </patternFill>
      </fill>
      <border>
        <left style="thin">
          <color auto="1"/>
        </left>
        <right/>
        <top style="thin">
          <color auto="1"/>
        </top>
        <bottom style="thin">
          <color auto="1"/>
        </bottom>
      </border>
    </dxf>
    <dxf>
      <font>
        <b/>
        <i val="0"/>
      </font>
      <border>
        <left style="thin">
          <color auto="1"/>
        </left>
        <right/>
        <top style="dotted">
          <color auto="1"/>
        </top>
        <bottom style="dotted">
          <color auto="1"/>
        </bottom>
        <vertical/>
        <horizontal/>
      </border>
    </dxf>
    <dxf>
      <font>
        <b/>
        <i val="0"/>
      </font>
      <fill>
        <patternFill>
          <bgColor rgb="FFBDFFFF"/>
        </patternFill>
      </fill>
      <border>
        <left/>
        <right/>
        <top style="thin">
          <color auto="1"/>
        </top>
        <bottom style="thin">
          <color auto="1"/>
        </bottom>
      </border>
    </dxf>
    <dxf>
      <font>
        <b/>
        <i val="0"/>
      </font>
      <border>
        <left/>
        <right/>
        <top style="dotted">
          <color auto="1"/>
        </top>
        <bottom style="dotted">
          <color auto="1"/>
        </bottom>
        <vertical/>
        <horizontal/>
      </border>
    </dxf>
    <dxf>
      <font>
        <b/>
        <i val="0"/>
      </font>
      <fill>
        <patternFill>
          <bgColor rgb="FFBDFFFF"/>
        </patternFill>
      </fill>
      <border>
        <left style="thin">
          <color auto="1"/>
        </left>
        <right style="thin">
          <color auto="1"/>
        </right>
        <top style="dotted">
          <color auto="1"/>
        </top>
        <bottom style="dotted">
          <color auto="1"/>
        </bottom>
        <vertical/>
        <horizontal/>
      </border>
    </dxf>
    <dxf>
      <font>
        <b/>
        <i val="0"/>
      </font>
      <fill>
        <patternFill>
          <bgColor rgb="FFBDFFFF"/>
        </patternFill>
      </fill>
      <border>
        <left style="thin">
          <color auto="1"/>
        </left>
        <right style="thin">
          <color auto="1"/>
        </right>
        <top style="thin">
          <color auto="1"/>
        </top>
        <bottom style="thin">
          <color auto="1"/>
        </bottom>
      </border>
    </dxf>
    <dxf>
      <font>
        <b/>
        <i val="0"/>
      </font>
      <border>
        <left style="thin">
          <color auto="1"/>
        </left>
        <right style="thin">
          <color auto="1"/>
        </right>
        <top style="dotted">
          <color auto="1"/>
        </top>
        <bottom style="dotted">
          <color auto="1"/>
        </bottom>
        <vertical/>
        <horizontal/>
      </border>
    </dxf>
  </dxfs>
  <tableStyles count="0" defaultTableStyle="TableStyleMedium9" defaultPivotStyle="PivotStyleLight16"/>
  <colors>
    <mruColors>
      <color rgb="FFBDFFFF"/>
      <color rgb="FFCCFFFF"/>
      <color rgb="FF99CCFF"/>
      <color rgb="FFC5D9F1"/>
      <color rgb="FF00FFFF"/>
      <color rgb="FF00D5D0"/>
      <color rgb="FFAFFFFF"/>
      <color rgb="FF2FFFFF"/>
      <color rgb="FF15FFFF"/>
      <color rgb="FF8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805449"/>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77340"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9843" y="69843"/>
        <a:ext cx="2920303" cy="2665763"/>
      </dsp:txXfrm>
    </dsp:sp>
    <dsp:sp modelId="{C2043632-7C4C-49FB-BD97-D11A9A27C43F}">
      <dsp:nvSpPr>
        <dsp:cNvPr id="0" name=""/>
        <dsp:cNvSpPr/>
      </dsp:nvSpPr>
      <dsp:spPr>
        <a:xfrm>
          <a:off x="85749" y="462896"/>
          <a:ext cx="2876397" cy="2279202"/>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7022"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5842" y="532989"/>
        <a:ext cx="2736211" cy="2139016"/>
      </dsp:txXfrm>
    </dsp:sp>
    <dsp:sp modelId="{61DF5C2B-4002-45C6-8017-A63445F1668C}">
      <dsp:nvSpPr>
        <dsp:cNvPr id="0" name=""/>
        <dsp:cNvSpPr/>
      </dsp:nvSpPr>
      <dsp:spPr>
        <a:xfrm>
          <a:off x="177666" y="954907"/>
          <a:ext cx="2700004" cy="1736191"/>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33408"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1060" y="1008301"/>
        <a:ext cx="2593216" cy="1629403"/>
      </dsp:txXfrm>
    </dsp:sp>
    <dsp:sp modelId="{06B05E8F-658B-4C66-900A-4F030AE0419B}">
      <dsp:nvSpPr>
        <dsp:cNvPr id="0" name=""/>
        <dsp:cNvSpPr/>
      </dsp:nvSpPr>
      <dsp:spPr>
        <a:xfrm>
          <a:off x="250364" y="1341523"/>
          <a:ext cx="2555995" cy="1266224"/>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305" y="1380464"/>
        <a:ext cx="2478113" cy="1188342"/>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3050"/>
          <a:ext cx="3061251" cy="2793473"/>
        </a:xfrm>
        <a:prstGeom prst="roundRect">
          <a:avLst>
            <a:gd name="adj" fmla="val 85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78174"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7855" y="82595"/>
        <a:ext cx="2922161" cy="2654383"/>
      </dsp:txXfrm>
    </dsp:sp>
    <dsp:sp modelId="{C2043632-7C4C-49FB-BD97-D11A9A27C43F}">
      <dsp:nvSpPr>
        <dsp:cNvPr id="0" name=""/>
        <dsp:cNvSpPr/>
      </dsp:nvSpPr>
      <dsp:spPr>
        <a:xfrm>
          <a:off x="130005" y="459930"/>
          <a:ext cx="2881187" cy="2283494"/>
        </a:xfrm>
        <a:prstGeom prst="roundRect">
          <a:avLst>
            <a:gd name="adj" fmla="val 105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7500"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200230" y="530155"/>
        <a:ext cx="2740737" cy="2143044"/>
      </dsp:txXfrm>
    </dsp:sp>
    <dsp:sp modelId="{61DF5C2B-4002-45C6-8017-A63445F1668C}">
      <dsp:nvSpPr>
        <dsp:cNvPr id="0" name=""/>
        <dsp:cNvSpPr/>
      </dsp:nvSpPr>
      <dsp:spPr>
        <a:xfrm>
          <a:off x="216474" y="940628"/>
          <a:ext cx="2703713" cy="1737272"/>
        </a:xfrm>
        <a:prstGeom prst="roundRect">
          <a:avLst>
            <a:gd name="adj" fmla="val 10500"/>
          </a:avLst>
        </a:prstGeom>
        <a:solidFill>
          <a:srgbClr val="CC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901" y="994055"/>
        <a:ext cx="2596859" cy="163041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1073" y="321074"/>
          <a:ext cx="1401389" cy="434501"/>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3799" y="333800"/>
        <a:ext cx="1375937" cy="409049"/>
      </dsp:txXfrm>
    </dsp:sp>
    <dsp:sp modelId="{27A16DFF-5B62-469C-A1CF-2CAFEF756E5A}">
      <dsp:nvSpPr>
        <dsp:cNvPr id="0" name=""/>
        <dsp:cNvSpPr/>
      </dsp:nvSpPr>
      <dsp:spPr>
        <a:xfrm rot="21484956">
          <a:off x="1452444" y="503231"/>
          <a:ext cx="69226" cy="67873"/>
        </a:xfrm>
        <a:custGeom>
          <a:avLst/>
          <a:gdLst/>
          <a:ahLst/>
          <a:cxnLst/>
          <a:rect l="0" t="0" r="0" b="0"/>
          <a:pathLst>
            <a:path>
              <a:moveTo>
                <a:pt x="0" y="33936"/>
              </a:moveTo>
              <a:lnTo>
                <a:pt x="69226" y="33936"/>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5326" y="535436"/>
        <a:ext cx="3461" cy="3461"/>
      </dsp:txXfrm>
    </dsp:sp>
    <dsp:sp modelId="{EC83A1C8-4557-4072-951D-4603320FEEDF}">
      <dsp:nvSpPr>
        <dsp:cNvPr id="0" name=""/>
        <dsp:cNvSpPr/>
      </dsp:nvSpPr>
      <dsp:spPr>
        <a:xfrm>
          <a:off x="1521651" y="364254"/>
          <a:ext cx="1612510" cy="343509"/>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1712" y="374315"/>
        <a:ext cx="1592388" cy="32338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1807" y="436819"/>
          <a:ext cx="1459761" cy="445879"/>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4866" y="449878"/>
        <a:ext cx="1433643" cy="419761"/>
      </dsp:txXfrm>
    </dsp:sp>
    <dsp:sp modelId="{BCB685C1-C190-4AA0-A945-B8B09780C5F2}">
      <dsp:nvSpPr>
        <dsp:cNvPr id="0" name=""/>
        <dsp:cNvSpPr/>
      </dsp:nvSpPr>
      <dsp:spPr>
        <a:xfrm rot="17431229">
          <a:off x="1336689" y="401029"/>
          <a:ext cx="476952" cy="70770"/>
        </a:xfrm>
        <a:custGeom>
          <a:avLst/>
          <a:gdLst/>
          <a:ahLst/>
          <a:cxnLst/>
          <a:rect l="0" t="0" r="0" b="0"/>
          <a:pathLst>
            <a:path>
              <a:moveTo>
                <a:pt x="0" y="35385"/>
              </a:moveTo>
              <a:lnTo>
                <a:pt x="476952" y="35385"/>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241" y="424490"/>
        <a:ext cx="23847" cy="23847"/>
      </dsp:txXfrm>
    </dsp:sp>
    <dsp:sp modelId="{FF48949C-1157-4A41-994A-FBA9EFB77160}">
      <dsp:nvSpPr>
        <dsp:cNvPr id="0" name=""/>
        <dsp:cNvSpPr/>
      </dsp:nvSpPr>
      <dsp:spPr>
        <a:xfrm>
          <a:off x="1658761" y="33276"/>
          <a:ext cx="1607574" cy="359587"/>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9293" y="43808"/>
        <a:ext cx="1586510" cy="338523"/>
      </dsp:txXfrm>
    </dsp:sp>
    <dsp:sp modelId="{27A16DFF-5B62-469C-A1CF-2CAFEF756E5A}">
      <dsp:nvSpPr>
        <dsp:cNvPr id="0" name=""/>
        <dsp:cNvSpPr/>
      </dsp:nvSpPr>
      <dsp:spPr>
        <a:xfrm rot="21383891">
          <a:off x="1491403" y="619111"/>
          <a:ext cx="167522" cy="70770"/>
        </a:xfrm>
        <a:custGeom>
          <a:avLst/>
          <a:gdLst/>
          <a:ahLst/>
          <a:cxnLst/>
          <a:rect l="0" t="0" r="0" b="0"/>
          <a:pathLst>
            <a:path>
              <a:moveTo>
                <a:pt x="0" y="35385"/>
              </a:moveTo>
              <a:lnTo>
                <a:pt x="167522" y="35385"/>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977" y="650308"/>
        <a:ext cx="8376" cy="8376"/>
      </dsp:txXfrm>
    </dsp:sp>
    <dsp:sp modelId="{EC83A1C8-4557-4072-951D-4603320FEEDF}">
      <dsp:nvSpPr>
        <dsp:cNvPr id="0" name=""/>
        <dsp:cNvSpPr/>
      </dsp:nvSpPr>
      <dsp:spPr>
        <a:xfrm>
          <a:off x="1658761" y="469440"/>
          <a:ext cx="1607574" cy="359587"/>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9293" y="479972"/>
        <a:ext cx="1586510" cy="338523"/>
      </dsp:txXfrm>
    </dsp:sp>
    <dsp:sp modelId="{0D2C7159-303C-44FA-B8CF-BC6C3B896370}">
      <dsp:nvSpPr>
        <dsp:cNvPr id="0" name=""/>
        <dsp:cNvSpPr/>
      </dsp:nvSpPr>
      <dsp:spPr>
        <a:xfrm rot="4113267">
          <a:off x="1346521" y="837187"/>
          <a:ext cx="457287" cy="70770"/>
        </a:xfrm>
        <a:custGeom>
          <a:avLst/>
          <a:gdLst/>
          <a:ahLst/>
          <a:cxnLst/>
          <a:rect l="0" t="0" r="0" b="0"/>
          <a:pathLst>
            <a:path>
              <a:moveTo>
                <a:pt x="0" y="35385"/>
              </a:moveTo>
              <a:lnTo>
                <a:pt x="457287" y="35385"/>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733" y="861140"/>
        <a:ext cx="22864" cy="22864"/>
      </dsp:txXfrm>
    </dsp:sp>
    <dsp:sp modelId="{EA20BFF5-16F5-41D8-A5BA-648C402295DF}">
      <dsp:nvSpPr>
        <dsp:cNvPr id="0" name=""/>
        <dsp:cNvSpPr/>
      </dsp:nvSpPr>
      <dsp:spPr>
        <a:xfrm>
          <a:off x="1658761" y="905605"/>
          <a:ext cx="1607574" cy="359562"/>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9292" y="916136"/>
        <a:ext cx="1586512" cy="338500"/>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78441</xdr:colOff>
      <xdr:row>0</xdr:row>
      <xdr:rowOff>0</xdr:rowOff>
    </xdr:from>
    <xdr:to>
      <xdr:col>1</xdr:col>
      <xdr:colOff>179171</xdr:colOff>
      <xdr:row>2</xdr:row>
      <xdr:rowOff>101</xdr:rowOff>
    </xdr:to>
    <xdr:pic>
      <xdr:nvPicPr>
        <xdr:cNvPr id="2" name="Grafik 1">
          <a:extLst>
            <a:ext uri="{FF2B5EF4-FFF2-40B4-BE49-F238E27FC236}">
              <a16:creationId xmlns:a16="http://schemas.microsoft.com/office/drawing/2014/main" id="{3E62DCE4-2956-415E-89B9-A205157862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1578629" y="0"/>
          <a:ext cx="1038942" cy="709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52</xdr:row>
      <xdr:rowOff>63093</xdr:rowOff>
    </xdr:from>
    <xdr:to>
      <xdr:col>1</xdr:col>
      <xdr:colOff>3166300</xdr:colOff>
      <xdr:row>66</xdr:row>
      <xdr:rowOff>68192</xdr:rowOff>
    </xdr:to>
    <xdr:graphicFrame macro="">
      <xdr:nvGraphicFramePr>
        <xdr:cNvPr id="2" name="Diagramm 1">
          <a:extLst>
            <a:ext uri="{FF2B5EF4-FFF2-40B4-BE49-F238E27FC236}">
              <a16:creationId xmlns:a16="http://schemas.microsoft.com/office/drawing/2014/main" id="{774F3E32-4BEA-4B37-8DC8-698DFB81CCC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52</xdr:row>
      <xdr:rowOff>63093</xdr:rowOff>
    </xdr:from>
    <xdr:to>
      <xdr:col>1</xdr:col>
      <xdr:colOff>6325094</xdr:colOff>
      <xdr:row>66</xdr:row>
      <xdr:rowOff>69267</xdr:rowOff>
    </xdr:to>
    <xdr:graphicFrame macro="">
      <xdr:nvGraphicFramePr>
        <xdr:cNvPr id="3" name="Diagramm 2">
          <a:extLst>
            <a:ext uri="{FF2B5EF4-FFF2-40B4-BE49-F238E27FC236}">
              <a16:creationId xmlns:a16="http://schemas.microsoft.com/office/drawing/2014/main" id="{9D8306CF-E92B-4FCF-B6EB-71C6A3834F7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38</xdr:row>
      <xdr:rowOff>161876</xdr:rowOff>
    </xdr:from>
    <xdr:to>
      <xdr:col>2</xdr:col>
      <xdr:colOff>273</xdr:colOff>
      <xdr:row>44</xdr:row>
      <xdr:rowOff>71845</xdr:rowOff>
    </xdr:to>
    <xdr:graphicFrame macro="">
      <xdr:nvGraphicFramePr>
        <xdr:cNvPr id="4" name="Diagramm 3">
          <a:extLst>
            <a:ext uri="{FF2B5EF4-FFF2-40B4-BE49-F238E27FC236}">
              <a16:creationId xmlns:a16="http://schemas.microsoft.com/office/drawing/2014/main" id="{45B93E1B-8DDB-45CD-9AC9-349EEA34D84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editAs="oneCell">
    <xdr:from>
      <xdr:col>1</xdr:col>
      <xdr:colOff>2225040</xdr:colOff>
      <xdr:row>60</xdr:row>
      <xdr:rowOff>185803</xdr:rowOff>
    </xdr:from>
    <xdr:to>
      <xdr:col>1</xdr:col>
      <xdr:colOff>6070083</xdr:colOff>
      <xdr:row>65</xdr:row>
      <xdr:rowOff>37605</xdr:rowOff>
    </xdr:to>
    <xdr:grpSp>
      <xdr:nvGrpSpPr>
        <xdr:cNvPr id="5" name="Gruppieren 4">
          <a:extLst>
            <a:ext uri="{FF2B5EF4-FFF2-40B4-BE49-F238E27FC236}">
              <a16:creationId xmlns:a16="http://schemas.microsoft.com/office/drawing/2014/main" id="{379DACF8-2BD2-4AFF-8630-C79AEAEFFFC1}"/>
            </a:ext>
          </a:extLst>
        </xdr:cNvPr>
        <xdr:cNvGrpSpPr/>
      </xdr:nvGrpSpPr>
      <xdr:grpSpPr>
        <a:xfrm>
          <a:off x="2690806" y="16651760"/>
          <a:ext cx="4042020" cy="820350"/>
          <a:chOff x="-4252211" y="1598294"/>
          <a:chExt cx="7224345" cy="1098976"/>
        </a:xfrm>
      </xdr:grpSpPr>
      <xdr:sp macro="" textlink="">
        <xdr:nvSpPr>
          <xdr:cNvPr id="6" name="Abgerundetes Rechteck 7">
            <a:extLst>
              <a:ext uri="{FF2B5EF4-FFF2-40B4-BE49-F238E27FC236}">
                <a16:creationId xmlns:a16="http://schemas.microsoft.com/office/drawing/2014/main" id="{8DF570E4-0A21-4CA7-894E-CA35955C80F4}"/>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5E77615C-BEE9-4766-B03E-209B340A3619}"/>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62</xdr:row>
      <xdr:rowOff>38100</xdr:rowOff>
    </xdr:from>
    <xdr:to>
      <xdr:col>1</xdr:col>
      <xdr:colOff>5969200</xdr:colOff>
      <xdr:row>64</xdr:row>
      <xdr:rowOff>108659</xdr:rowOff>
    </xdr:to>
    <xdr:grpSp>
      <xdr:nvGrpSpPr>
        <xdr:cNvPr id="8" name="Gruppieren 7">
          <a:extLst>
            <a:ext uri="{FF2B5EF4-FFF2-40B4-BE49-F238E27FC236}">
              <a16:creationId xmlns:a16="http://schemas.microsoft.com/office/drawing/2014/main" id="{26F5EF72-F8C3-414D-AD2F-EAD32918FAE4}"/>
            </a:ext>
          </a:extLst>
        </xdr:cNvPr>
        <xdr:cNvGrpSpPr/>
      </xdr:nvGrpSpPr>
      <xdr:grpSpPr>
        <a:xfrm>
          <a:off x="4605330" y="16894219"/>
          <a:ext cx="2021279" cy="455007"/>
          <a:chOff x="306618" y="1988486"/>
          <a:chExt cx="2596439" cy="372208"/>
        </a:xfrm>
      </xdr:grpSpPr>
      <xdr:sp macro="" textlink="">
        <xdr:nvSpPr>
          <xdr:cNvPr id="9" name="Abgerundetes Rechteck 10">
            <a:extLst>
              <a:ext uri="{FF2B5EF4-FFF2-40B4-BE49-F238E27FC236}">
                <a16:creationId xmlns:a16="http://schemas.microsoft.com/office/drawing/2014/main" id="{171CE19B-A260-45FA-9154-37AC70750213}"/>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A2A35E25-E70E-4D50-B121-5358E35E6FD5}"/>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38</xdr:row>
      <xdr:rowOff>41043</xdr:rowOff>
    </xdr:from>
    <xdr:to>
      <xdr:col>1</xdr:col>
      <xdr:colOff>3519352</xdr:colOff>
      <xdr:row>44</xdr:row>
      <xdr:rowOff>177437</xdr:rowOff>
    </xdr:to>
    <xdr:graphicFrame macro="">
      <xdr:nvGraphicFramePr>
        <xdr:cNvPr id="11" name="Diagramm 10">
          <a:extLst>
            <a:ext uri="{FF2B5EF4-FFF2-40B4-BE49-F238E27FC236}">
              <a16:creationId xmlns:a16="http://schemas.microsoft.com/office/drawing/2014/main" id="{570272AB-476E-4905-8000-B82D651062C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DE353-C322-49C6-BFDB-192C73E41DC8}">
  <sheetPr>
    <pageSetUpPr fitToPage="1"/>
  </sheetPr>
  <dimension ref="A1:P370"/>
  <sheetViews>
    <sheetView showGridLines="0" showZeros="0" tabSelected="1" zoomScaleNormal="100" zoomScaleSheetLayoutView="100" workbookViewId="0">
      <pane xSplit="3" ySplit="3" topLeftCell="D4" activePane="bottomRight" state="frozen"/>
      <selection activeCell="B26" sqref="B26"/>
      <selection pane="topRight" activeCell="B26" sqref="B26"/>
      <selection pane="bottomLeft" activeCell="B26" sqref="B26"/>
      <selection pane="bottomRight"/>
    </sheetView>
  </sheetViews>
  <sheetFormatPr baseColWidth="10" defaultColWidth="10.5703125" defaultRowHeight="12.75" x14ac:dyDescent="0.2"/>
  <cols>
    <col min="1" max="1" width="13.28515625" style="16" customWidth="1"/>
    <col min="2" max="2" width="10.28515625" style="85" bestFit="1" customWidth="1"/>
    <col min="3" max="3" width="75.7109375" style="17" customWidth="1"/>
    <col min="4" max="4" width="6" style="78" customWidth="1"/>
    <col min="5" max="5" width="8.5703125" style="79" bestFit="1" customWidth="1"/>
    <col min="6" max="6" width="6.7109375" style="55" customWidth="1"/>
    <col min="7" max="7" width="6.7109375" style="68" bestFit="1" customWidth="1"/>
    <col min="8" max="8" width="5.7109375" style="59" customWidth="1"/>
    <col min="9" max="9" width="6.7109375" style="68" customWidth="1"/>
    <col min="10" max="10" width="5.7109375" style="59" customWidth="1"/>
    <col min="11" max="11" width="6.7109375" style="68" customWidth="1"/>
    <col min="12" max="12" width="5.7109375" style="59" customWidth="1"/>
    <col min="13" max="13" width="6.7109375" style="68" customWidth="1"/>
    <col min="14" max="14" width="5.7109375" style="59" customWidth="1"/>
    <col min="15" max="15" width="6.7109375" style="72" customWidth="1"/>
    <col min="16" max="16" width="5.7109375" style="59" customWidth="1"/>
    <col min="17" max="16384" width="10.5703125" style="1"/>
  </cols>
  <sheetData>
    <row r="1" spans="1:16" ht="28.35" customHeight="1" x14ac:dyDescent="0.2">
      <c r="A1" s="12"/>
      <c r="B1" s="80"/>
      <c r="C1" s="10" t="s">
        <v>672</v>
      </c>
      <c r="D1" s="74"/>
      <c r="E1" s="62"/>
      <c r="F1" s="86" t="s">
        <v>46</v>
      </c>
      <c r="G1" s="86"/>
      <c r="H1" s="86"/>
      <c r="I1" s="87" t="s">
        <v>47</v>
      </c>
      <c r="J1" s="87"/>
      <c r="K1" s="87"/>
      <c r="L1" s="87"/>
      <c r="M1" s="87"/>
      <c r="N1" s="87"/>
      <c r="O1" s="87"/>
      <c r="P1" s="87"/>
    </row>
    <row r="2" spans="1:16" ht="28.35" customHeight="1" x14ac:dyDescent="0.2">
      <c r="A2" s="13"/>
      <c r="B2" s="81"/>
      <c r="C2" s="64" t="s">
        <v>48</v>
      </c>
      <c r="D2" s="75"/>
      <c r="E2" s="63"/>
      <c r="F2" s="86"/>
      <c r="G2" s="86"/>
      <c r="H2" s="86"/>
      <c r="I2" s="87" t="s">
        <v>49</v>
      </c>
      <c r="J2" s="88"/>
      <c r="K2" s="87" t="s">
        <v>50</v>
      </c>
      <c r="L2" s="88"/>
      <c r="M2" s="87" t="s">
        <v>51</v>
      </c>
      <c r="N2" s="88"/>
      <c r="O2" s="87" t="s">
        <v>52</v>
      </c>
      <c r="P2" s="88"/>
    </row>
    <row r="3" spans="1:16" x14ac:dyDescent="0.15">
      <c r="A3" s="20" t="s">
        <v>42</v>
      </c>
      <c r="B3" s="82" t="s">
        <v>142</v>
      </c>
      <c r="C3" s="21" t="s">
        <v>138</v>
      </c>
      <c r="D3" s="61"/>
      <c r="E3" s="21"/>
      <c r="F3" s="52" t="s">
        <v>9</v>
      </c>
      <c r="G3" s="65" t="s">
        <v>53</v>
      </c>
      <c r="H3" s="56" t="s">
        <v>54</v>
      </c>
      <c r="I3" s="69" t="s">
        <v>9</v>
      </c>
      <c r="J3" s="60" t="s">
        <v>54</v>
      </c>
      <c r="K3" s="69" t="s">
        <v>9</v>
      </c>
      <c r="L3" s="60" t="s">
        <v>54</v>
      </c>
      <c r="M3" s="69" t="s">
        <v>9</v>
      </c>
      <c r="N3" s="60" t="s">
        <v>54</v>
      </c>
      <c r="O3" s="69" t="s">
        <v>9</v>
      </c>
      <c r="P3" s="60" t="s">
        <v>54</v>
      </c>
    </row>
    <row r="4" spans="1:16" s="9" customFormat="1" ht="12.75" customHeight="1" x14ac:dyDescent="0.2">
      <c r="A4" s="14" t="s">
        <v>143</v>
      </c>
      <c r="B4" s="83" t="s">
        <v>525</v>
      </c>
      <c r="C4" s="15" t="s">
        <v>6</v>
      </c>
      <c r="D4" s="76"/>
      <c r="E4" s="76"/>
      <c r="F4" s="53">
        <v>8168</v>
      </c>
      <c r="G4" s="66">
        <v>4785</v>
      </c>
      <c r="H4" s="57">
        <v>0.58582199999999995</v>
      </c>
      <c r="I4" s="66">
        <v>3957</v>
      </c>
      <c r="J4" s="57">
        <v>0.48445100000000002</v>
      </c>
      <c r="K4" s="66">
        <v>3949</v>
      </c>
      <c r="L4" s="57">
        <v>0.48347200000000001</v>
      </c>
      <c r="M4" s="66">
        <v>262</v>
      </c>
      <c r="N4" s="57">
        <v>3.2076E-2</v>
      </c>
      <c r="O4" s="70">
        <v>0</v>
      </c>
      <c r="P4" s="57">
        <v>0</v>
      </c>
    </row>
    <row r="5" spans="1:16" s="9" customFormat="1" ht="12.75" customHeight="1" x14ac:dyDescent="0.2">
      <c r="A5" s="14" t="s">
        <v>143</v>
      </c>
      <c r="B5" s="83" t="s">
        <v>567</v>
      </c>
      <c r="C5" s="15" t="s">
        <v>7</v>
      </c>
      <c r="D5" s="76"/>
      <c r="E5" s="76"/>
      <c r="F5" s="53">
        <v>4681</v>
      </c>
      <c r="G5" s="66">
        <v>2745</v>
      </c>
      <c r="H5" s="57">
        <v>0.58641299999999996</v>
      </c>
      <c r="I5" s="66">
        <v>1885</v>
      </c>
      <c r="J5" s="57">
        <v>0.40269100000000002</v>
      </c>
      <c r="K5" s="66">
        <v>2295</v>
      </c>
      <c r="L5" s="57">
        <v>0.49027900000000002</v>
      </c>
      <c r="M5" s="66">
        <v>499</v>
      </c>
      <c r="N5" s="57">
        <v>0.106601</v>
      </c>
      <c r="O5" s="70">
        <v>2</v>
      </c>
      <c r="P5" s="57">
        <v>4.2700000000000002E-4</v>
      </c>
    </row>
    <row r="6" spans="1:16" s="9" customFormat="1" ht="12.75" customHeight="1" x14ac:dyDescent="0.2">
      <c r="A6" s="14" t="s">
        <v>143</v>
      </c>
      <c r="B6" s="83" t="s">
        <v>568</v>
      </c>
      <c r="C6" s="15" t="s">
        <v>8</v>
      </c>
      <c r="D6" s="76"/>
      <c r="E6" s="76"/>
      <c r="F6" s="53">
        <v>3315</v>
      </c>
      <c r="G6" s="66">
        <v>1785</v>
      </c>
      <c r="H6" s="57">
        <v>0.53846099999999997</v>
      </c>
      <c r="I6" s="66">
        <v>799</v>
      </c>
      <c r="J6" s="57">
        <v>0.24102499999999999</v>
      </c>
      <c r="K6" s="66">
        <v>1132</v>
      </c>
      <c r="L6" s="57">
        <v>0.341478</v>
      </c>
      <c r="M6" s="66">
        <v>1384</v>
      </c>
      <c r="N6" s="57">
        <v>0.41749599999999998</v>
      </c>
      <c r="O6" s="70">
        <v>0</v>
      </c>
      <c r="P6" s="57">
        <v>0</v>
      </c>
    </row>
    <row r="7" spans="1:16" s="9" customFormat="1" ht="12.75" customHeight="1" x14ac:dyDescent="0.2">
      <c r="A7" s="14" t="s">
        <v>143</v>
      </c>
      <c r="B7" s="83" t="s">
        <v>569</v>
      </c>
      <c r="C7" s="15" t="s">
        <v>55</v>
      </c>
      <c r="D7" s="76"/>
      <c r="E7" s="76"/>
      <c r="F7" s="53">
        <v>40</v>
      </c>
      <c r="G7" s="66">
        <v>20</v>
      </c>
      <c r="H7" s="57">
        <v>0.5</v>
      </c>
      <c r="I7" s="66">
        <v>14</v>
      </c>
      <c r="J7" s="57">
        <v>0.35</v>
      </c>
      <c r="K7" s="66">
        <v>23</v>
      </c>
      <c r="L7" s="57">
        <v>0.57499999999999996</v>
      </c>
      <c r="M7" s="66">
        <v>3</v>
      </c>
      <c r="N7" s="57">
        <v>7.4999999999999997E-2</v>
      </c>
      <c r="O7" s="70">
        <v>0</v>
      </c>
      <c r="P7" s="57">
        <v>0</v>
      </c>
    </row>
    <row r="8" spans="1:16" s="9" customFormat="1" ht="12.75" customHeight="1" x14ac:dyDescent="0.2">
      <c r="A8" s="14" t="s">
        <v>143</v>
      </c>
      <c r="B8" s="83" t="s">
        <v>570</v>
      </c>
      <c r="C8" s="15" t="s">
        <v>144</v>
      </c>
      <c r="D8" s="76"/>
      <c r="E8" s="76"/>
      <c r="F8" s="53">
        <v>159</v>
      </c>
      <c r="G8" s="66">
        <v>108</v>
      </c>
      <c r="H8" s="57">
        <v>0.67924499999999999</v>
      </c>
      <c r="I8" s="66">
        <v>104</v>
      </c>
      <c r="J8" s="57">
        <v>0.654088</v>
      </c>
      <c r="K8" s="66">
        <v>46</v>
      </c>
      <c r="L8" s="57">
        <v>0.28930800000000001</v>
      </c>
      <c r="M8" s="66">
        <v>9</v>
      </c>
      <c r="N8" s="57">
        <v>5.6603000000000001E-2</v>
      </c>
      <c r="O8" s="70">
        <v>0</v>
      </c>
      <c r="P8" s="57">
        <v>0</v>
      </c>
    </row>
    <row r="9" spans="1:16" s="9" customFormat="1" ht="12.75" customHeight="1" x14ac:dyDescent="0.2">
      <c r="A9" s="14" t="s">
        <v>143</v>
      </c>
      <c r="B9" s="83" t="s">
        <v>571</v>
      </c>
      <c r="C9" s="15" t="s">
        <v>56</v>
      </c>
      <c r="D9" s="76"/>
      <c r="E9" s="76"/>
      <c r="F9" s="53">
        <v>1899</v>
      </c>
      <c r="G9" s="66">
        <v>1312</v>
      </c>
      <c r="H9" s="57">
        <v>0.69088899999999998</v>
      </c>
      <c r="I9" s="66">
        <v>85</v>
      </c>
      <c r="J9" s="57">
        <v>4.4760000000000001E-2</v>
      </c>
      <c r="K9" s="66">
        <v>80</v>
      </c>
      <c r="L9" s="57">
        <v>4.2126999999999998E-2</v>
      </c>
      <c r="M9" s="66">
        <v>72</v>
      </c>
      <c r="N9" s="57">
        <v>3.7914000000000003E-2</v>
      </c>
      <c r="O9" s="70">
        <v>1662</v>
      </c>
      <c r="P9" s="57">
        <v>0.875197</v>
      </c>
    </row>
    <row r="10" spans="1:16" s="9" customFormat="1" ht="12.75" customHeight="1" x14ac:dyDescent="0.2">
      <c r="A10" s="14" t="s">
        <v>143</v>
      </c>
      <c r="B10" s="83" t="s">
        <v>572</v>
      </c>
      <c r="C10" s="15" t="s">
        <v>57</v>
      </c>
      <c r="D10" s="76"/>
      <c r="E10" s="76"/>
      <c r="F10" s="53">
        <v>1053</v>
      </c>
      <c r="G10" s="66">
        <v>533</v>
      </c>
      <c r="H10" s="57">
        <v>0.50617199999999996</v>
      </c>
      <c r="I10" s="66">
        <v>62</v>
      </c>
      <c r="J10" s="57">
        <v>5.8879000000000001E-2</v>
      </c>
      <c r="K10" s="66">
        <v>40</v>
      </c>
      <c r="L10" s="57">
        <v>3.7985999999999999E-2</v>
      </c>
      <c r="M10" s="66">
        <v>21</v>
      </c>
      <c r="N10" s="57">
        <v>1.9942999999999999E-2</v>
      </c>
      <c r="O10" s="70">
        <v>930</v>
      </c>
      <c r="P10" s="57">
        <v>0.88319000000000003</v>
      </c>
    </row>
    <row r="11" spans="1:16" s="9" customFormat="1" ht="12.75" customHeight="1" x14ac:dyDescent="0.2">
      <c r="A11" s="14" t="s">
        <v>143</v>
      </c>
      <c r="B11" s="83" t="s">
        <v>573</v>
      </c>
      <c r="C11" s="15" t="s">
        <v>58</v>
      </c>
      <c r="D11" s="76"/>
      <c r="E11" s="76"/>
      <c r="F11" s="53">
        <v>126</v>
      </c>
      <c r="G11" s="66">
        <v>77</v>
      </c>
      <c r="H11" s="57">
        <v>0.61111099999999996</v>
      </c>
      <c r="I11" s="66">
        <v>5</v>
      </c>
      <c r="J11" s="57">
        <v>3.9682000000000002E-2</v>
      </c>
      <c r="K11" s="66">
        <v>14</v>
      </c>
      <c r="L11" s="57">
        <v>0.111111</v>
      </c>
      <c r="M11" s="66">
        <v>2</v>
      </c>
      <c r="N11" s="57">
        <v>1.5873000000000002E-2</v>
      </c>
      <c r="O11" s="70">
        <v>105</v>
      </c>
      <c r="P11" s="57">
        <v>0.83333299999999999</v>
      </c>
    </row>
    <row r="12" spans="1:16" s="9" customFormat="1" ht="12.75" customHeight="1" x14ac:dyDescent="0.2">
      <c r="A12" s="14" t="s">
        <v>40</v>
      </c>
      <c r="B12" s="83" t="s">
        <v>45</v>
      </c>
      <c r="C12" s="15" t="s">
        <v>9</v>
      </c>
      <c r="D12" s="76"/>
      <c r="E12" s="76"/>
      <c r="F12" s="53">
        <v>19441</v>
      </c>
      <c r="G12" s="66">
        <v>11365</v>
      </c>
      <c r="H12" s="57">
        <v>0.58458900000000003</v>
      </c>
      <c r="I12" s="66">
        <v>6911</v>
      </c>
      <c r="J12" s="57">
        <v>0.355485</v>
      </c>
      <c r="K12" s="66">
        <v>7579</v>
      </c>
      <c r="L12" s="57">
        <v>0.38984600000000003</v>
      </c>
      <c r="M12" s="66">
        <v>2252</v>
      </c>
      <c r="N12" s="57">
        <v>0.115837</v>
      </c>
      <c r="O12" s="70">
        <v>2699</v>
      </c>
      <c r="P12" s="57">
        <v>0.13883000000000001</v>
      </c>
    </row>
    <row r="13" spans="1:16" s="9" customFormat="1" ht="12.75" customHeight="1" x14ac:dyDescent="0.2">
      <c r="A13" s="14"/>
      <c r="B13" s="83"/>
      <c r="C13" s="15"/>
      <c r="D13" s="76"/>
      <c r="E13" s="76"/>
      <c r="F13" s="53"/>
      <c r="G13" s="66"/>
      <c r="H13" s="57"/>
      <c r="I13" s="66"/>
      <c r="J13" s="57"/>
      <c r="K13" s="66"/>
      <c r="L13" s="57"/>
      <c r="M13" s="66"/>
      <c r="N13" s="57"/>
      <c r="O13" s="70"/>
      <c r="P13" s="57"/>
    </row>
    <row r="14" spans="1:16" s="9" customFormat="1" ht="12.75" customHeight="1" x14ac:dyDescent="0.2">
      <c r="A14" s="14"/>
      <c r="B14" s="83"/>
      <c r="C14" s="15"/>
      <c r="D14" s="76"/>
      <c r="E14" s="76"/>
      <c r="F14" s="53"/>
      <c r="G14" s="66"/>
      <c r="H14" s="57"/>
      <c r="I14" s="66"/>
      <c r="J14" s="57"/>
      <c r="K14" s="66"/>
      <c r="L14" s="57"/>
      <c r="M14" s="66"/>
      <c r="N14" s="57"/>
      <c r="O14" s="70"/>
      <c r="P14" s="57"/>
    </row>
    <row r="15" spans="1:16" s="9" customFormat="1" x14ac:dyDescent="0.2">
      <c r="A15" s="14" t="s">
        <v>41</v>
      </c>
      <c r="B15" s="83" t="s">
        <v>574</v>
      </c>
      <c r="C15" s="15" t="s">
        <v>5</v>
      </c>
      <c r="D15" s="76"/>
      <c r="E15" s="76"/>
      <c r="F15" s="53">
        <v>404</v>
      </c>
      <c r="G15" s="66">
        <v>215</v>
      </c>
      <c r="H15" s="57">
        <v>0.53217800000000004</v>
      </c>
      <c r="I15" s="66">
        <v>100</v>
      </c>
      <c r="J15" s="57">
        <v>0.24752399999999999</v>
      </c>
      <c r="K15" s="66">
        <v>54</v>
      </c>
      <c r="L15" s="57">
        <v>0.133663</v>
      </c>
      <c r="M15" s="66">
        <v>42</v>
      </c>
      <c r="N15" s="57">
        <v>0.10396</v>
      </c>
      <c r="O15" s="70">
        <v>208</v>
      </c>
      <c r="P15" s="57">
        <v>0.51485099999999995</v>
      </c>
    </row>
    <row r="16" spans="1:16" s="9" customFormat="1" x14ac:dyDescent="0.2">
      <c r="A16" s="14" t="s">
        <v>145</v>
      </c>
      <c r="B16" s="83" t="s">
        <v>575</v>
      </c>
      <c r="C16" s="15" t="s">
        <v>6</v>
      </c>
      <c r="D16" s="76"/>
      <c r="E16" s="76"/>
      <c r="F16" s="53">
        <v>51</v>
      </c>
      <c r="G16" s="66">
        <v>33</v>
      </c>
      <c r="H16" s="57">
        <v>0.64705800000000002</v>
      </c>
      <c r="I16" s="66">
        <v>39</v>
      </c>
      <c r="J16" s="57">
        <v>0.76470499999999997</v>
      </c>
      <c r="K16" s="66">
        <v>12</v>
      </c>
      <c r="L16" s="57">
        <v>0.235294</v>
      </c>
      <c r="M16" s="66">
        <v>0</v>
      </c>
      <c r="N16" s="57">
        <v>0</v>
      </c>
      <c r="O16" s="70">
        <v>0</v>
      </c>
      <c r="P16" s="57">
        <v>0</v>
      </c>
    </row>
    <row r="17" spans="1:16" s="9" customFormat="1" x14ac:dyDescent="0.2">
      <c r="A17" s="14" t="s">
        <v>145</v>
      </c>
      <c r="B17" s="83" t="s">
        <v>567</v>
      </c>
      <c r="C17" s="15" t="s">
        <v>7</v>
      </c>
      <c r="D17" s="76"/>
      <c r="E17" s="76"/>
      <c r="F17" s="53">
        <v>35</v>
      </c>
      <c r="G17" s="66">
        <v>24</v>
      </c>
      <c r="H17" s="57">
        <v>0.68571400000000005</v>
      </c>
      <c r="I17" s="66">
        <v>16</v>
      </c>
      <c r="J17" s="57">
        <v>0.45714199999999999</v>
      </c>
      <c r="K17" s="66">
        <v>15</v>
      </c>
      <c r="L17" s="57">
        <v>0.42857099999999998</v>
      </c>
      <c r="M17" s="66">
        <v>4</v>
      </c>
      <c r="N17" s="57">
        <v>0.114285</v>
      </c>
      <c r="O17" s="70">
        <v>0</v>
      </c>
      <c r="P17" s="57">
        <v>0</v>
      </c>
    </row>
    <row r="18" spans="1:16" s="9" customFormat="1" x14ac:dyDescent="0.2">
      <c r="A18" s="14" t="s">
        <v>145</v>
      </c>
      <c r="B18" s="83" t="s">
        <v>568</v>
      </c>
      <c r="C18" s="15" t="s">
        <v>8</v>
      </c>
      <c r="D18" s="76"/>
      <c r="E18" s="76"/>
      <c r="F18" s="53">
        <v>61</v>
      </c>
      <c r="G18" s="66">
        <v>24</v>
      </c>
      <c r="H18" s="57">
        <v>0.39344200000000001</v>
      </c>
      <c r="I18" s="66">
        <v>13</v>
      </c>
      <c r="J18" s="57">
        <v>0.213114</v>
      </c>
      <c r="K18" s="66">
        <v>14</v>
      </c>
      <c r="L18" s="57">
        <v>0.22950799999999999</v>
      </c>
      <c r="M18" s="66">
        <v>34</v>
      </c>
      <c r="N18" s="57">
        <v>0.55737700000000001</v>
      </c>
      <c r="O18" s="70">
        <v>0</v>
      </c>
      <c r="P18" s="57">
        <v>0</v>
      </c>
    </row>
    <row r="19" spans="1:16" s="9" customFormat="1" x14ac:dyDescent="0.2">
      <c r="A19" s="14" t="s">
        <v>145</v>
      </c>
      <c r="B19" s="83" t="s">
        <v>570</v>
      </c>
      <c r="C19" s="15" t="s">
        <v>144</v>
      </c>
      <c r="D19" s="76"/>
      <c r="E19" s="76"/>
      <c r="F19" s="53">
        <v>12</v>
      </c>
      <c r="G19" s="66">
        <v>8</v>
      </c>
      <c r="H19" s="57">
        <v>0.66666599999999998</v>
      </c>
      <c r="I19" s="66">
        <v>6</v>
      </c>
      <c r="J19" s="57">
        <v>0.5</v>
      </c>
      <c r="K19" s="66">
        <v>5</v>
      </c>
      <c r="L19" s="57">
        <v>0.41666599999999998</v>
      </c>
      <c r="M19" s="66">
        <v>1</v>
      </c>
      <c r="N19" s="57">
        <v>8.3333000000000004E-2</v>
      </c>
      <c r="O19" s="70">
        <v>0</v>
      </c>
      <c r="P19" s="57">
        <v>0</v>
      </c>
    </row>
    <row r="20" spans="1:16" s="9" customFormat="1" x14ac:dyDescent="0.2">
      <c r="A20" s="14" t="s">
        <v>145</v>
      </c>
      <c r="B20" s="83" t="s">
        <v>571</v>
      </c>
      <c r="C20" s="15" t="s">
        <v>56</v>
      </c>
      <c r="D20" s="76"/>
      <c r="E20" s="76"/>
      <c r="F20" s="53">
        <v>4</v>
      </c>
      <c r="G20" s="66">
        <v>2</v>
      </c>
      <c r="H20" s="57">
        <v>0.5</v>
      </c>
      <c r="I20" s="66">
        <v>1</v>
      </c>
      <c r="J20" s="57">
        <v>0.25</v>
      </c>
      <c r="K20" s="66">
        <v>0</v>
      </c>
      <c r="L20" s="57">
        <v>0</v>
      </c>
      <c r="M20" s="66">
        <v>0</v>
      </c>
      <c r="N20" s="57">
        <v>0</v>
      </c>
      <c r="O20" s="70">
        <v>3</v>
      </c>
      <c r="P20" s="57">
        <v>0.75</v>
      </c>
    </row>
    <row r="21" spans="1:16" s="9" customFormat="1" x14ac:dyDescent="0.2">
      <c r="A21" s="14" t="s">
        <v>145</v>
      </c>
      <c r="B21" s="83" t="s">
        <v>572</v>
      </c>
      <c r="C21" s="15" t="s">
        <v>57</v>
      </c>
      <c r="D21" s="76"/>
      <c r="E21" s="76"/>
      <c r="F21" s="53">
        <v>235</v>
      </c>
      <c r="G21" s="66">
        <v>121</v>
      </c>
      <c r="H21" s="57">
        <v>0.51489300000000005</v>
      </c>
      <c r="I21" s="66">
        <v>24</v>
      </c>
      <c r="J21" s="57">
        <v>0.102127</v>
      </c>
      <c r="K21" s="66">
        <v>8</v>
      </c>
      <c r="L21" s="57">
        <v>3.4042000000000003E-2</v>
      </c>
      <c r="M21" s="66">
        <v>3</v>
      </c>
      <c r="N21" s="57">
        <v>1.2765E-2</v>
      </c>
      <c r="O21" s="70">
        <v>200</v>
      </c>
      <c r="P21" s="57">
        <v>0.85106300000000001</v>
      </c>
    </row>
    <row r="22" spans="1:16" s="9" customFormat="1" x14ac:dyDescent="0.2">
      <c r="A22" s="14" t="s">
        <v>145</v>
      </c>
      <c r="B22" s="83" t="s">
        <v>573</v>
      </c>
      <c r="C22" s="15" t="s">
        <v>58</v>
      </c>
      <c r="D22" s="76"/>
      <c r="E22" s="76"/>
      <c r="F22" s="53">
        <v>6</v>
      </c>
      <c r="G22" s="66">
        <v>3</v>
      </c>
      <c r="H22" s="57">
        <v>0.5</v>
      </c>
      <c r="I22" s="66">
        <v>1</v>
      </c>
      <c r="J22" s="57">
        <v>0.16666600000000001</v>
      </c>
      <c r="K22" s="66">
        <v>0</v>
      </c>
      <c r="L22" s="57">
        <v>0</v>
      </c>
      <c r="M22" s="66">
        <v>0</v>
      </c>
      <c r="N22" s="57">
        <v>0</v>
      </c>
      <c r="O22" s="70">
        <v>5</v>
      </c>
      <c r="P22" s="57">
        <v>0.83333299999999999</v>
      </c>
    </row>
    <row r="23" spans="1:16" s="9" customFormat="1" x14ac:dyDescent="0.2">
      <c r="A23" s="14" t="s">
        <v>41</v>
      </c>
      <c r="B23" s="83" t="s">
        <v>576</v>
      </c>
      <c r="C23" s="15" t="s">
        <v>1</v>
      </c>
      <c r="D23" s="76"/>
      <c r="E23" s="76"/>
      <c r="F23" s="53">
        <v>2320</v>
      </c>
      <c r="G23" s="66">
        <v>1359</v>
      </c>
      <c r="H23" s="57">
        <v>0.58577500000000005</v>
      </c>
      <c r="I23" s="66">
        <v>1059</v>
      </c>
      <c r="J23" s="57">
        <v>0.45646500000000001</v>
      </c>
      <c r="K23" s="66">
        <v>782</v>
      </c>
      <c r="L23" s="57">
        <v>0.33706799999999998</v>
      </c>
      <c r="M23" s="66">
        <v>143</v>
      </c>
      <c r="N23" s="57">
        <v>6.1636999999999997E-2</v>
      </c>
      <c r="O23" s="70">
        <v>336</v>
      </c>
      <c r="P23" s="57">
        <v>0.14482700000000001</v>
      </c>
    </row>
    <row r="24" spans="1:16" s="9" customFormat="1" x14ac:dyDescent="0.2">
      <c r="A24" s="14" t="s">
        <v>145</v>
      </c>
      <c r="B24" s="83" t="s">
        <v>575</v>
      </c>
      <c r="C24" s="15" t="s">
        <v>6</v>
      </c>
      <c r="D24" s="76"/>
      <c r="E24" s="76"/>
      <c r="F24" s="53">
        <v>998</v>
      </c>
      <c r="G24" s="66">
        <v>631</v>
      </c>
      <c r="H24" s="57">
        <v>0.63226400000000005</v>
      </c>
      <c r="I24" s="66">
        <v>581</v>
      </c>
      <c r="J24" s="57">
        <v>0.58216400000000001</v>
      </c>
      <c r="K24" s="66">
        <v>387</v>
      </c>
      <c r="L24" s="57">
        <v>0.38777499999999998</v>
      </c>
      <c r="M24" s="66">
        <v>30</v>
      </c>
      <c r="N24" s="57">
        <v>3.006E-2</v>
      </c>
      <c r="O24" s="70">
        <v>0</v>
      </c>
      <c r="P24" s="57">
        <v>0</v>
      </c>
    </row>
    <row r="25" spans="1:16" s="9" customFormat="1" x14ac:dyDescent="0.2">
      <c r="A25" s="14" t="s">
        <v>145</v>
      </c>
      <c r="B25" s="83" t="s">
        <v>567</v>
      </c>
      <c r="C25" s="15" t="s">
        <v>7</v>
      </c>
      <c r="D25" s="76"/>
      <c r="E25" s="76"/>
      <c r="F25" s="53">
        <v>598</v>
      </c>
      <c r="G25" s="66">
        <v>349</v>
      </c>
      <c r="H25" s="57">
        <v>0.58361200000000002</v>
      </c>
      <c r="I25" s="66">
        <v>281</v>
      </c>
      <c r="J25" s="57">
        <v>0.46989900000000001</v>
      </c>
      <c r="K25" s="66">
        <v>257</v>
      </c>
      <c r="L25" s="57">
        <v>0.42976500000000001</v>
      </c>
      <c r="M25" s="66">
        <v>59</v>
      </c>
      <c r="N25" s="57">
        <v>9.8662E-2</v>
      </c>
      <c r="O25" s="70">
        <v>1</v>
      </c>
      <c r="P25" s="57">
        <v>1.6720000000000001E-3</v>
      </c>
    </row>
    <row r="26" spans="1:16" s="9" customFormat="1" x14ac:dyDescent="0.2">
      <c r="A26" s="14" t="s">
        <v>145</v>
      </c>
      <c r="B26" s="83" t="s">
        <v>568</v>
      </c>
      <c r="C26" s="15" t="s">
        <v>8</v>
      </c>
      <c r="D26" s="76"/>
      <c r="E26" s="76"/>
      <c r="F26" s="53">
        <v>205</v>
      </c>
      <c r="G26" s="66">
        <v>82</v>
      </c>
      <c r="H26" s="57">
        <v>0.4</v>
      </c>
      <c r="I26" s="66">
        <v>87</v>
      </c>
      <c r="J26" s="57">
        <v>0.42438999999999999</v>
      </c>
      <c r="K26" s="66">
        <v>78</v>
      </c>
      <c r="L26" s="57">
        <v>0.38048700000000002</v>
      </c>
      <c r="M26" s="66">
        <v>40</v>
      </c>
      <c r="N26" s="57">
        <v>0.19512099999999999</v>
      </c>
      <c r="O26" s="70">
        <v>0</v>
      </c>
      <c r="P26" s="57">
        <v>0</v>
      </c>
    </row>
    <row r="27" spans="1:16" s="9" customFormat="1" x14ac:dyDescent="0.2">
      <c r="A27" s="14" t="s">
        <v>145</v>
      </c>
      <c r="B27" s="83" t="s">
        <v>569</v>
      </c>
      <c r="C27" s="15" t="s">
        <v>55</v>
      </c>
      <c r="D27" s="76"/>
      <c r="E27" s="76"/>
      <c r="F27" s="53">
        <v>3</v>
      </c>
      <c r="G27" s="66">
        <v>2</v>
      </c>
      <c r="H27" s="57">
        <v>0.66666599999999998</v>
      </c>
      <c r="I27" s="66">
        <v>0</v>
      </c>
      <c r="J27" s="57">
        <v>0</v>
      </c>
      <c r="K27" s="66">
        <v>3</v>
      </c>
      <c r="L27" s="57">
        <v>1</v>
      </c>
      <c r="M27" s="66">
        <v>0</v>
      </c>
      <c r="N27" s="57">
        <v>0</v>
      </c>
      <c r="O27" s="70">
        <v>0</v>
      </c>
      <c r="P27" s="57">
        <v>0</v>
      </c>
    </row>
    <row r="28" spans="1:16" s="9" customFormat="1" x14ac:dyDescent="0.2">
      <c r="A28" s="14" t="s">
        <v>145</v>
      </c>
      <c r="B28" s="83" t="s">
        <v>570</v>
      </c>
      <c r="C28" s="15" t="s">
        <v>144</v>
      </c>
      <c r="D28" s="76"/>
      <c r="E28" s="76"/>
      <c r="F28" s="53">
        <v>142</v>
      </c>
      <c r="G28" s="66">
        <v>96</v>
      </c>
      <c r="H28" s="57">
        <v>0.67605599999999999</v>
      </c>
      <c r="I28" s="66">
        <v>97</v>
      </c>
      <c r="J28" s="57">
        <v>0.68309799999999998</v>
      </c>
      <c r="K28" s="66">
        <v>40</v>
      </c>
      <c r="L28" s="57">
        <v>0.28169</v>
      </c>
      <c r="M28" s="66">
        <v>5</v>
      </c>
      <c r="N28" s="57">
        <v>3.5210999999999999E-2</v>
      </c>
      <c r="O28" s="70">
        <v>0</v>
      </c>
      <c r="P28" s="57">
        <v>0</v>
      </c>
    </row>
    <row r="29" spans="1:16" s="9" customFormat="1" x14ac:dyDescent="0.2">
      <c r="A29" s="14" t="s">
        <v>145</v>
      </c>
      <c r="B29" s="83" t="s">
        <v>571</v>
      </c>
      <c r="C29" s="15" t="s">
        <v>56</v>
      </c>
      <c r="D29" s="76"/>
      <c r="E29" s="76"/>
      <c r="F29" s="53">
        <v>220</v>
      </c>
      <c r="G29" s="66">
        <v>118</v>
      </c>
      <c r="H29" s="57">
        <v>0.53636300000000003</v>
      </c>
      <c r="I29" s="66">
        <v>10</v>
      </c>
      <c r="J29" s="57">
        <v>4.5454000000000001E-2</v>
      </c>
      <c r="K29" s="66">
        <v>12</v>
      </c>
      <c r="L29" s="57">
        <v>5.4545000000000003E-2</v>
      </c>
      <c r="M29" s="66">
        <v>6</v>
      </c>
      <c r="N29" s="57">
        <v>2.7272000000000001E-2</v>
      </c>
      <c r="O29" s="70">
        <v>192</v>
      </c>
      <c r="P29" s="57">
        <v>0.87272700000000003</v>
      </c>
    </row>
    <row r="30" spans="1:16" s="9" customFormat="1" x14ac:dyDescent="0.2">
      <c r="A30" s="14" t="s">
        <v>145</v>
      </c>
      <c r="B30" s="83" t="s">
        <v>572</v>
      </c>
      <c r="C30" s="15" t="s">
        <v>57</v>
      </c>
      <c r="D30" s="76"/>
      <c r="E30" s="76"/>
      <c r="F30" s="53">
        <v>100</v>
      </c>
      <c r="G30" s="66">
        <v>53</v>
      </c>
      <c r="H30" s="57">
        <v>0.53</v>
      </c>
      <c r="I30" s="66">
        <v>2</v>
      </c>
      <c r="J30" s="57">
        <v>0.02</v>
      </c>
      <c r="K30" s="66">
        <v>1</v>
      </c>
      <c r="L30" s="57">
        <v>0.01</v>
      </c>
      <c r="M30" s="66">
        <v>1</v>
      </c>
      <c r="N30" s="57">
        <v>0.01</v>
      </c>
      <c r="O30" s="70">
        <v>96</v>
      </c>
      <c r="P30" s="57">
        <v>0.96</v>
      </c>
    </row>
    <row r="31" spans="1:16" s="9" customFormat="1" x14ac:dyDescent="0.2">
      <c r="A31" s="14" t="s">
        <v>145</v>
      </c>
      <c r="B31" s="83" t="s">
        <v>573</v>
      </c>
      <c r="C31" s="15" t="s">
        <v>58</v>
      </c>
      <c r="D31" s="76"/>
      <c r="E31" s="76"/>
      <c r="F31" s="53">
        <v>54</v>
      </c>
      <c r="G31" s="66">
        <v>28</v>
      </c>
      <c r="H31" s="57">
        <v>0.51851800000000003</v>
      </c>
      <c r="I31" s="66">
        <v>1</v>
      </c>
      <c r="J31" s="57">
        <v>1.8518E-2</v>
      </c>
      <c r="K31" s="66">
        <v>4</v>
      </c>
      <c r="L31" s="57">
        <v>7.4074000000000001E-2</v>
      </c>
      <c r="M31" s="66">
        <v>2</v>
      </c>
      <c r="N31" s="57">
        <v>3.7037E-2</v>
      </c>
      <c r="O31" s="70">
        <v>47</v>
      </c>
      <c r="P31" s="57">
        <v>0.87036999999999998</v>
      </c>
    </row>
    <row r="32" spans="1:16" s="9" customFormat="1" x14ac:dyDescent="0.2">
      <c r="A32" s="14" t="s">
        <v>41</v>
      </c>
      <c r="B32" s="83" t="s">
        <v>575</v>
      </c>
      <c r="C32" s="15" t="s">
        <v>0</v>
      </c>
      <c r="D32" s="76"/>
      <c r="E32" s="76"/>
      <c r="F32" s="53">
        <v>2646</v>
      </c>
      <c r="G32" s="66">
        <v>1074</v>
      </c>
      <c r="H32" s="57">
        <v>0.40589500000000001</v>
      </c>
      <c r="I32" s="66">
        <v>1048</v>
      </c>
      <c r="J32" s="57">
        <v>0.396069</v>
      </c>
      <c r="K32" s="66">
        <v>934</v>
      </c>
      <c r="L32" s="57">
        <v>0.35298499999999999</v>
      </c>
      <c r="M32" s="66">
        <v>154</v>
      </c>
      <c r="N32" s="57">
        <v>5.8201000000000003E-2</v>
      </c>
      <c r="O32" s="70">
        <v>510</v>
      </c>
      <c r="P32" s="57">
        <v>0.192743</v>
      </c>
    </row>
    <row r="33" spans="1:16" s="24" customFormat="1" x14ac:dyDescent="0.2">
      <c r="A33" s="22" t="s">
        <v>145</v>
      </c>
      <c r="B33" s="83" t="s">
        <v>575</v>
      </c>
      <c r="C33" s="23" t="s">
        <v>6</v>
      </c>
      <c r="D33" s="77"/>
      <c r="E33" s="77"/>
      <c r="F33" s="54">
        <v>1304</v>
      </c>
      <c r="G33" s="67">
        <v>545</v>
      </c>
      <c r="H33" s="58">
        <v>0.41794399999999998</v>
      </c>
      <c r="I33" s="67">
        <v>678</v>
      </c>
      <c r="J33" s="58">
        <v>0.51993800000000001</v>
      </c>
      <c r="K33" s="67">
        <v>572</v>
      </c>
      <c r="L33" s="58">
        <v>0.43864999999999998</v>
      </c>
      <c r="M33" s="67">
        <v>54</v>
      </c>
      <c r="N33" s="58">
        <v>4.1411000000000003E-2</v>
      </c>
      <c r="O33" s="71">
        <v>0</v>
      </c>
      <c r="P33" s="58">
        <v>0</v>
      </c>
    </row>
    <row r="34" spans="1:16" s="9" customFormat="1" x14ac:dyDescent="0.2">
      <c r="A34" s="14" t="s">
        <v>145</v>
      </c>
      <c r="B34" s="83" t="s">
        <v>567</v>
      </c>
      <c r="C34" s="15" t="s">
        <v>7</v>
      </c>
      <c r="D34" s="76"/>
      <c r="E34" s="76"/>
      <c r="F34" s="53">
        <v>653</v>
      </c>
      <c r="G34" s="66">
        <v>288</v>
      </c>
      <c r="H34" s="57">
        <v>0.44104100000000002</v>
      </c>
      <c r="I34" s="66">
        <v>310</v>
      </c>
      <c r="J34" s="57">
        <v>0.47473199999999999</v>
      </c>
      <c r="K34" s="66">
        <v>297</v>
      </c>
      <c r="L34" s="57">
        <v>0.45482299999999998</v>
      </c>
      <c r="M34" s="66">
        <v>46</v>
      </c>
      <c r="N34" s="57">
        <v>7.0444000000000007E-2</v>
      </c>
      <c r="O34" s="70">
        <v>0</v>
      </c>
      <c r="P34" s="57">
        <v>0</v>
      </c>
    </row>
    <row r="35" spans="1:16" s="9" customFormat="1" x14ac:dyDescent="0.2">
      <c r="A35" s="14" t="s">
        <v>145</v>
      </c>
      <c r="B35" s="83" t="s">
        <v>568</v>
      </c>
      <c r="C35" s="15" t="s">
        <v>8</v>
      </c>
      <c r="D35" s="76"/>
      <c r="E35" s="76"/>
      <c r="F35" s="53">
        <v>149</v>
      </c>
      <c r="G35" s="66">
        <v>67</v>
      </c>
      <c r="H35" s="57">
        <v>0.44966400000000001</v>
      </c>
      <c r="I35" s="66">
        <v>44</v>
      </c>
      <c r="J35" s="57">
        <v>0.29530200000000001</v>
      </c>
      <c r="K35" s="66">
        <v>53</v>
      </c>
      <c r="L35" s="57">
        <v>0.35570400000000002</v>
      </c>
      <c r="M35" s="66">
        <v>52</v>
      </c>
      <c r="N35" s="57">
        <v>0.348993</v>
      </c>
      <c r="O35" s="70">
        <v>0</v>
      </c>
      <c r="P35" s="57">
        <v>0</v>
      </c>
    </row>
    <row r="36" spans="1:16" s="9" customFormat="1" x14ac:dyDescent="0.2">
      <c r="A36" s="14" t="s">
        <v>145</v>
      </c>
      <c r="B36" s="83" t="s">
        <v>569</v>
      </c>
      <c r="C36" s="15" t="s">
        <v>55</v>
      </c>
      <c r="D36" s="76"/>
      <c r="E36" s="76"/>
      <c r="F36" s="53">
        <v>5</v>
      </c>
      <c r="G36" s="66">
        <v>0</v>
      </c>
      <c r="H36" s="57">
        <v>0</v>
      </c>
      <c r="I36" s="66">
        <v>4</v>
      </c>
      <c r="J36" s="57">
        <v>0.8</v>
      </c>
      <c r="K36" s="66">
        <v>1</v>
      </c>
      <c r="L36" s="57">
        <v>0.2</v>
      </c>
      <c r="M36" s="66">
        <v>0</v>
      </c>
      <c r="N36" s="57">
        <v>0</v>
      </c>
      <c r="O36" s="70">
        <v>0</v>
      </c>
      <c r="P36" s="57">
        <v>0</v>
      </c>
    </row>
    <row r="37" spans="1:16" s="9" customFormat="1" x14ac:dyDescent="0.2">
      <c r="A37" s="14" t="s">
        <v>145</v>
      </c>
      <c r="B37" s="83" t="s">
        <v>571</v>
      </c>
      <c r="C37" s="15" t="s">
        <v>56</v>
      </c>
      <c r="D37" s="76"/>
      <c r="E37" s="76"/>
      <c r="F37" s="53">
        <v>309</v>
      </c>
      <c r="G37" s="66">
        <v>112</v>
      </c>
      <c r="H37" s="57">
        <v>0.36245899999999998</v>
      </c>
      <c r="I37" s="66">
        <v>7</v>
      </c>
      <c r="J37" s="57">
        <v>2.2653E-2</v>
      </c>
      <c r="K37" s="66">
        <v>6</v>
      </c>
      <c r="L37" s="57">
        <v>1.9417E-2</v>
      </c>
      <c r="M37" s="66">
        <v>2</v>
      </c>
      <c r="N37" s="57">
        <v>6.4720000000000003E-3</v>
      </c>
      <c r="O37" s="70">
        <v>294</v>
      </c>
      <c r="P37" s="57">
        <v>0.95145599999999997</v>
      </c>
    </row>
    <row r="38" spans="1:16" s="9" customFormat="1" x14ac:dyDescent="0.2">
      <c r="A38" s="14" t="s">
        <v>145</v>
      </c>
      <c r="B38" s="83" t="s">
        <v>572</v>
      </c>
      <c r="C38" s="15" t="s">
        <v>57</v>
      </c>
      <c r="D38" s="76"/>
      <c r="E38" s="76"/>
      <c r="F38" s="53">
        <v>220</v>
      </c>
      <c r="G38" s="66">
        <v>60</v>
      </c>
      <c r="H38" s="57">
        <v>0.272727</v>
      </c>
      <c r="I38" s="66">
        <v>5</v>
      </c>
      <c r="J38" s="57">
        <v>2.2727000000000001E-2</v>
      </c>
      <c r="K38" s="66">
        <v>5</v>
      </c>
      <c r="L38" s="57">
        <v>2.2727000000000001E-2</v>
      </c>
      <c r="M38" s="66">
        <v>0</v>
      </c>
      <c r="N38" s="57">
        <v>0</v>
      </c>
      <c r="O38" s="70">
        <v>210</v>
      </c>
      <c r="P38" s="57">
        <v>0.95454499999999998</v>
      </c>
    </row>
    <row r="39" spans="1:16" s="9" customFormat="1" x14ac:dyDescent="0.2">
      <c r="A39" s="14" t="s">
        <v>145</v>
      </c>
      <c r="B39" s="83" t="s">
        <v>573</v>
      </c>
      <c r="C39" s="15" t="s">
        <v>58</v>
      </c>
      <c r="D39" s="76"/>
      <c r="E39" s="76"/>
      <c r="F39" s="53">
        <v>6</v>
      </c>
      <c r="G39" s="66">
        <v>2</v>
      </c>
      <c r="H39" s="57">
        <v>0.33333299999999999</v>
      </c>
      <c r="I39" s="66">
        <v>0</v>
      </c>
      <c r="J39" s="57">
        <v>0</v>
      </c>
      <c r="K39" s="66">
        <v>0</v>
      </c>
      <c r="L39" s="57">
        <v>0</v>
      </c>
      <c r="M39" s="66">
        <v>0</v>
      </c>
      <c r="N39" s="57">
        <v>0</v>
      </c>
      <c r="O39" s="70">
        <v>6</v>
      </c>
      <c r="P39" s="57">
        <v>1</v>
      </c>
    </row>
    <row r="40" spans="1:16" s="9" customFormat="1" x14ac:dyDescent="0.2">
      <c r="A40" s="14" t="s">
        <v>41</v>
      </c>
      <c r="B40" s="83" t="s">
        <v>577</v>
      </c>
      <c r="C40" s="15" t="s">
        <v>2</v>
      </c>
      <c r="D40" s="76"/>
      <c r="E40" s="76"/>
      <c r="F40" s="53">
        <v>4002</v>
      </c>
      <c r="G40" s="66">
        <v>2358</v>
      </c>
      <c r="H40" s="57">
        <v>0.58920499999999998</v>
      </c>
      <c r="I40" s="66">
        <v>1316</v>
      </c>
      <c r="J40" s="57">
        <v>0.32883499999999999</v>
      </c>
      <c r="K40" s="66">
        <v>1776</v>
      </c>
      <c r="L40" s="57">
        <v>0.44377800000000001</v>
      </c>
      <c r="M40" s="66">
        <v>648</v>
      </c>
      <c r="N40" s="57">
        <v>0.16191900000000001</v>
      </c>
      <c r="O40" s="70">
        <v>262</v>
      </c>
      <c r="P40" s="57">
        <v>6.5466999999999997E-2</v>
      </c>
    </row>
    <row r="41" spans="1:16" s="9" customFormat="1" x14ac:dyDescent="0.2">
      <c r="A41" s="14" t="s">
        <v>145</v>
      </c>
      <c r="B41" s="83" t="s">
        <v>525</v>
      </c>
      <c r="C41" s="15" t="s">
        <v>6</v>
      </c>
      <c r="D41" s="76"/>
      <c r="E41" s="76"/>
      <c r="F41" s="53">
        <v>1129</v>
      </c>
      <c r="G41" s="66">
        <v>707</v>
      </c>
      <c r="H41" s="57">
        <v>0.62621700000000002</v>
      </c>
      <c r="I41" s="66">
        <v>476</v>
      </c>
      <c r="J41" s="57">
        <v>0.42161199999999999</v>
      </c>
      <c r="K41" s="66">
        <v>619</v>
      </c>
      <c r="L41" s="57">
        <v>0.54827199999999998</v>
      </c>
      <c r="M41" s="66">
        <v>34</v>
      </c>
      <c r="N41" s="57">
        <v>3.0114999999999999E-2</v>
      </c>
      <c r="O41" s="70">
        <v>0</v>
      </c>
      <c r="P41" s="57">
        <v>0</v>
      </c>
    </row>
    <row r="42" spans="1:16" s="9" customFormat="1" x14ac:dyDescent="0.2">
      <c r="A42" s="14" t="s">
        <v>145</v>
      </c>
      <c r="B42" s="83" t="s">
        <v>567</v>
      </c>
      <c r="C42" s="15" t="s">
        <v>7</v>
      </c>
      <c r="D42" s="76"/>
      <c r="E42" s="76"/>
      <c r="F42" s="53">
        <v>1079</v>
      </c>
      <c r="G42" s="66">
        <v>589</v>
      </c>
      <c r="H42" s="57">
        <v>0.545875</v>
      </c>
      <c r="I42" s="66">
        <v>456</v>
      </c>
      <c r="J42" s="57">
        <v>0.42261300000000002</v>
      </c>
      <c r="K42" s="66">
        <v>569</v>
      </c>
      <c r="L42" s="57">
        <v>0.52734000000000003</v>
      </c>
      <c r="M42" s="66">
        <v>54</v>
      </c>
      <c r="N42" s="57">
        <v>5.0046E-2</v>
      </c>
      <c r="O42" s="70">
        <v>0</v>
      </c>
      <c r="P42" s="57">
        <v>0</v>
      </c>
    </row>
    <row r="43" spans="1:16" s="9" customFormat="1" x14ac:dyDescent="0.2">
      <c r="A43" s="14" t="s">
        <v>145</v>
      </c>
      <c r="B43" s="83" t="s">
        <v>568</v>
      </c>
      <c r="C43" s="15" t="s">
        <v>8</v>
      </c>
      <c r="D43" s="76"/>
      <c r="E43" s="76"/>
      <c r="F43" s="53">
        <v>1463</v>
      </c>
      <c r="G43" s="66">
        <v>840</v>
      </c>
      <c r="H43" s="57">
        <v>0.57416199999999995</v>
      </c>
      <c r="I43" s="66">
        <v>365</v>
      </c>
      <c r="J43" s="57">
        <v>0.24948699999999999</v>
      </c>
      <c r="K43" s="66">
        <v>552</v>
      </c>
      <c r="L43" s="57">
        <v>0.37730599999999997</v>
      </c>
      <c r="M43" s="66">
        <v>546</v>
      </c>
      <c r="N43" s="57">
        <v>0.37320500000000001</v>
      </c>
      <c r="O43" s="70">
        <v>0</v>
      </c>
      <c r="P43" s="57">
        <v>0</v>
      </c>
    </row>
    <row r="44" spans="1:16" s="9" customFormat="1" x14ac:dyDescent="0.2">
      <c r="A44" s="14" t="s">
        <v>145</v>
      </c>
      <c r="B44" s="83" t="s">
        <v>570</v>
      </c>
      <c r="C44" s="15" t="s">
        <v>144</v>
      </c>
      <c r="D44" s="76"/>
      <c r="E44" s="76"/>
      <c r="F44" s="53">
        <v>2</v>
      </c>
      <c r="G44" s="66">
        <v>2</v>
      </c>
      <c r="H44" s="57">
        <v>1</v>
      </c>
      <c r="I44" s="66">
        <v>0</v>
      </c>
      <c r="J44" s="57">
        <v>0</v>
      </c>
      <c r="K44" s="66">
        <v>0</v>
      </c>
      <c r="L44" s="57">
        <v>0</v>
      </c>
      <c r="M44" s="66">
        <v>2</v>
      </c>
      <c r="N44" s="57">
        <v>1</v>
      </c>
      <c r="O44" s="70">
        <v>0</v>
      </c>
      <c r="P44" s="57">
        <v>0</v>
      </c>
    </row>
    <row r="45" spans="1:16" s="9" customFormat="1" x14ac:dyDescent="0.2">
      <c r="A45" s="14" t="s">
        <v>145</v>
      </c>
      <c r="B45" s="83" t="s">
        <v>571</v>
      </c>
      <c r="C45" s="15" t="s">
        <v>56</v>
      </c>
      <c r="D45" s="76"/>
      <c r="E45" s="76"/>
      <c r="F45" s="53">
        <v>126</v>
      </c>
      <c r="G45" s="66">
        <v>74</v>
      </c>
      <c r="H45" s="57">
        <v>0.58730099999999996</v>
      </c>
      <c r="I45" s="66">
        <v>12</v>
      </c>
      <c r="J45" s="57">
        <v>9.5238000000000003E-2</v>
      </c>
      <c r="K45" s="66">
        <v>19</v>
      </c>
      <c r="L45" s="57">
        <v>0.15079300000000001</v>
      </c>
      <c r="M45" s="66">
        <v>6</v>
      </c>
      <c r="N45" s="57">
        <v>4.7619000000000002E-2</v>
      </c>
      <c r="O45" s="70">
        <v>89</v>
      </c>
      <c r="P45" s="57">
        <v>0.706349</v>
      </c>
    </row>
    <row r="46" spans="1:16" s="9" customFormat="1" x14ac:dyDescent="0.2">
      <c r="A46" s="14" t="s">
        <v>145</v>
      </c>
      <c r="B46" s="83" t="s">
        <v>572</v>
      </c>
      <c r="C46" s="15" t="s">
        <v>57</v>
      </c>
      <c r="D46" s="76"/>
      <c r="E46" s="76"/>
      <c r="F46" s="53">
        <v>187</v>
      </c>
      <c r="G46" s="66">
        <v>135</v>
      </c>
      <c r="H46" s="57">
        <v>0.72192500000000004</v>
      </c>
      <c r="I46" s="66">
        <v>6</v>
      </c>
      <c r="J46" s="57">
        <v>3.2085000000000002E-2</v>
      </c>
      <c r="K46" s="66">
        <v>17</v>
      </c>
      <c r="L46" s="57">
        <v>9.0909000000000004E-2</v>
      </c>
      <c r="M46" s="66">
        <v>6</v>
      </c>
      <c r="N46" s="57">
        <v>3.2085000000000002E-2</v>
      </c>
      <c r="O46" s="70">
        <v>158</v>
      </c>
      <c r="P46" s="57">
        <v>0.84491899999999998</v>
      </c>
    </row>
    <row r="47" spans="1:16" s="9" customFormat="1" x14ac:dyDescent="0.2">
      <c r="A47" s="14" t="s">
        <v>145</v>
      </c>
      <c r="B47" s="83" t="s">
        <v>573</v>
      </c>
      <c r="C47" s="15" t="s">
        <v>58</v>
      </c>
      <c r="D47" s="76"/>
      <c r="E47" s="76"/>
      <c r="F47" s="53">
        <v>16</v>
      </c>
      <c r="G47" s="66">
        <v>11</v>
      </c>
      <c r="H47" s="57">
        <v>0.6875</v>
      </c>
      <c r="I47" s="66">
        <v>1</v>
      </c>
      <c r="J47" s="57">
        <v>6.25E-2</v>
      </c>
      <c r="K47" s="66">
        <v>0</v>
      </c>
      <c r="L47" s="57">
        <v>0</v>
      </c>
      <c r="M47" s="66">
        <v>0</v>
      </c>
      <c r="N47" s="57">
        <v>0</v>
      </c>
      <c r="O47" s="70">
        <v>15</v>
      </c>
      <c r="P47" s="57">
        <v>0.9375</v>
      </c>
    </row>
    <row r="48" spans="1:16" s="9" customFormat="1" x14ac:dyDescent="0.2">
      <c r="A48" s="14" t="s">
        <v>41</v>
      </c>
      <c r="B48" s="83" t="s">
        <v>578</v>
      </c>
      <c r="C48" s="15" t="s">
        <v>146</v>
      </c>
      <c r="D48" s="76"/>
      <c r="E48" s="76"/>
      <c r="F48" s="53">
        <v>552</v>
      </c>
      <c r="G48" s="66">
        <v>456</v>
      </c>
      <c r="H48" s="57">
        <v>0.82608599999999999</v>
      </c>
      <c r="I48" s="66">
        <v>142</v>
      </c>
      <c r="J48" s="57">
        <v>0.25724599999999997</v>
      </c>
      <c r="K48" s="66">
        <v>320</v>
      </c>
      <c r="L48" s="57">
        <v>0.57970999999999995</v>
      </c>
      <c r="M48" s="66">
        <v>90</v>
      </c>
      <c r="N48" s="57">
        <v>0.16304299999999999</v>
      </c>
      <c r="O48" s="70">
        <v>0</v>
      </c>
      <c r="P48" s="57">
        <v>0</v>
      </c>
    </row>
    <row r="49" spans="1:16" s="9" customFormat="1" x14ac:dyDescent="0.2">
      <c r="A49" s="14" t="s">
        <v>145</v>
      </c>
      <c r="B49" s="83" t="s">
        <v>525</v>
      </c>
      <c r="C49" s="15" t="s">
        <v>6</v>
      </c>
      <c r="D49" s="76"/>
      <c r="E49" s="76"/>
      <c r="F49" s="53">
        <v>250</v>
      </c>
      <c r="G49" s="66">
        <v>209</v>
      </c>
      <c r="H49" s="57">
        <v>0.83599999999999997</v>
      </c>
      <c r="I49" s="66">
        <v>76</v>
      </c>
      <c r="J49" s="57">
        <v>0.30399999999999999</v>
      </c>
      <c r="K49" s="66">
        <v>171</v>
      </c>
      <c r="L49" s="57">
        <v>0.68400000000000005</v>
      </c>
      <c r="M49" s="66">
        <v>3</v>
      </c>
      <c r="N49" s="57">
        <v>1.2E-2</v>
      </c>
      <c r="O49" s="70">
        <v>0</v>
      </c>
      <c r="P49" s="57">
        <v>0</v>
      </c>
    </row>
    <row r="50" spans="1:16" s="9" customFormat="1" x14ac:dyDescent="0.2">
      <c r="A50" s="14" t="s">
        <v>145</v>
      </c>
      <c r="B50" s="83" t="s">
        <v>567</v>
      </c>
      <c r="C50" s="15" t="s">
        <v>7</v>
      </c>
      <c r="D50" s="76"/>
      <c r="E50" s="76"/>
      <c r="F50" s="53">
        <v>118</v>
      </c>
      <c r="G50" s="66">
        <v>109</v>
      </c>
      <c r="H50" s="57">
        <v>0.92372799999999999</v>
      </c>
      <c r="I50" s="66">
        <v>36</v>
      </c>
      <c r="J50" s="57">
        <v>0.30508400000000002</v>
      </c>
      <c r="K50" s="66">
        <v>80</v>
      </c>
      <c r="L50" s="57">
        <v>0.67796599999999996</v>
      </c>
      <c r="M50" s="66">
        <v>2</v>
      </c>
      <c r="N50" s="57">
        <v>1.6948999999999999E-2</v>
      </c>
      <c r="O50" s="70">
        <v>0</v>
      </c>
      <c r="P50" s="57">
        <v>0</v>
      </c>
    </row>
    <row r="51" spans="1:16" s="9" customFormat="1" x14ac:dyDescent="0.2">
      <c r="A51" s="14" t="s">
        <v>145</v>
      </c>
      <c r="B51" s="83" t="s">
        <v>568</v>
      </c>
      <c r="C51" s="15" t="s">
        <v>8</v>
      </c>
      <c r="D51" s="76"/>
      <c r="E51" s="76"/>
      <c r="F51" s="53">
        <v>184</v>
      </c>
      <c r="G51" s="66">
        <v>138</v>
      </c>
      <c r="H51" s="57">
        <v>0.75</v>
      </c>
      <c r="I51" s="66">
        <v>30</v>
      </c>
      <c r="J51" s="57">
        <v>0.16304299999999999</v>
      </c>
      <c r="K51" s="66">
        <v>69</v>
      </c>
      <c r="L51" s="57">
        <v>0.375</v>
      </c>
      <c r="M51" s="66">
        <v>85</v>
      </c>
      <c r="N51" s="57">
        <v>0.46195599999999998</v>
      </c>
      <c r="O51" s="70">
        <v>0</v>
      </c>
      <c r="P51" s="57">
        <v>0</v>
      </c>
    </row>
    <row r="52" spans="1:16" s="9" customFormat="1" x14ac:dyDescent="0.2">
      <c r="A52" s="14" t="s">
        <v>41</v>
      </c>
      <c r="B52" s="83" t="s">
        <v>579</v>
      </c>
      <c r="C52" s="15" t="s">
        <v>147</v>
      </c>
      <c r="D52" s="76"/>
      <c r="E52" s="76"/>
      <c r="F52" s="53">
        <v>2236</v>
      </c>
      <c r="G52" s="66">
        <v>1408</v>
      </c>
      <c r="H52" s="57">
        <v>0.629695</v>
      </c>
      <c r="I52" s="66">
        <v>909</v>
      </c>
      <c r="J52" s="57">
        <v>0.40652899999999997</v>
      </c>
      <c r="K52" s="66">
        <v>1001</v>
      </c>
      <c r="L52" s="57">
        <v>0.44767400000000002</v>
      </c>
      <c r="M52" s="66">
        <v>299</v>
      </c>
      <c r="N52" s="57">
        <v>0.13372000000000001</v>
      </c>
      <c r="O52" s="70">
        <v>27</v>
      </c>
      <c r="P52" s="57">
        <v>1.2075000000000001E-2</v>
      </c>
    </row>
    <row r="53" spans="1:16" s="9" customFormat="1" x14ac:dyDescent="0.2">
      <c r="A53" s="14" t="s">
        <v>145</v>
      </c>
      <c r="B53" s="83" t="s">
        <v>575</v>
      </c>
      <c r="C53" s="15" t="s">
        <v>6</v>
      </c>
      <c r="D53" s="76"/>
      <c r="E53" s="76"/>
      <c r="F53" s="53">
        <v>1194</v>
      </c>
      <c r="G53" s="66">
        <v>768</v>
      </c>
      <c r="H53" s="57">
        <v>0.64321600000000001</v>
      </c>
      <c r="I53" s="66">
        <v>598</v>
      </c>
      <c r="J53" s="57">
        <v>0.50083699999999998</v>
      </c>
      <c r="K53" s="66">
        <v>553</v>
      </c>
      <c r="L53" s="57">
        <v>0.46314899999999998</v>
      </c>
      <c r="M53" s="66">
        <v>43</v>
      </c>
      <c r="N53" s="57">
        <v>3.6013000000000003E-2</v>
      </c>
      <c r="O53" s="70">
        <v>0</v>
      </c>
      <c r="P53" s="57">
        <v>0</v>
      </c>
    </row>
    <row r="54" spans="1:16" s="9" customFormat="1" x14ac:dyDescent="0.2">
      <c r="A54" s="14" t="s">
        <v>145</v>
      </c>
      <c r="B54" s="83" t="s">
        <v>567</v>
      </c>
      <c r="C54" s="15" t="s">
        <v>7</v>
      </c>
      <c r="D54" s="76"/>
      <c r="E54" s="76"/>
      <c r="F54" s="53">
        <v>618</v>
      </c>
      <c r="G54" s="66">
        <v>389</v>
      </c>
      <c r="H54" s="57">
        <v>0.62944900000000004</v>
      </c>
      <c r="I54" s="66">
        <v>221</v>
      </c>
      <c r="J54" s="57">
        <v>0.35760500000000001</v>
      </c>
      <c r="K54" s="66">
        <v>297</v>
      </c>
      <c r="L54" s="57">
        <v>0.48058200000000001</v>
      </c>
      <c r="M54" s="66">
        <v>99</v>
      </c>
      <c r="N54" s="57">
        <v>0.160194</v>
      </c>
      <c r="O54" s="70">
        <v>1</v>
      </c>
      <c r="P54" s="57">
        <v>1.6180000000000001E-3</v>
      </c>
    </row>
    <row r="55" spans="1:16" s="9" customFormat="1" x14ac:dyDescent="0.2">
      <c r="A55" s="14" t="s">
        <v>145</v>
      </c>
      <c r="B55" s="83" t="s">
        <v>568</v>
      </c>
      <c r="C55" s="15" t="s">
        <v>8</v>
      </c>
      <c r="D55" s="76"/>
      <c r="E55" s="76"/>
      <c r="F55" s="53">
        <v>383</v>
      </c>
      <c r="G55" s="66">
        <v>223</v>
      </c>
      <c r="H55" s="57">
        <v>0.58224500000000001</v>
      </c>
      <c r="I55" s="66">
        <v>87</v>
      </c>
      <c r="J55" s="57">
        <v>0.22715399999999999</v>
      </c>
      <c r="K55" s="66">
        <v>142</v>
      </c>
      <c r="L55" s="57">
        <v>0.370757</v>
      </c>
      <c r="M55" s="66">
        <v>154</v>
      </c>
      <c r="N55" s="57">
        <v>0.402088</v>
      </c>
      <c r="O55" s="70">
        <v>0</v>
      </c>
      <c r="P55" s="57">
        <v>0</v>
      </c>
    </row>
    <row r="56" spans="1:16" s="9" customFormat="1" x14ac:dyDescent="0.2">
      <c r="A56" s="14" t="s">
        <v>145</v>
      </c>
      <c r="B56" s="83" t="s">
        <v>569</v>
      </c>
      <c r="C56" s="15" t="s">
        <v>55</v>
      </c>
      <c r="D56" s="76"/>
      <c r="E56" s="76"/>
      <c r="F56" s="53">
        <v>7</v>
      </c>
      <c r="G56" s="66">
        <v>4</v>
      </c>
      <c r="H56" s="57">
        <v>0.57142800000000005</v>
      </c>
      <c r="I56" s="66">
        <v>1</v>
      </c>
      <c r="J56" s="57">
        <v>0.14285700000000001</v>
      </c>
      <c r="K56" s="66">
        <v>5</v>
      </c>
      <c r="L56" s="57">
        <v>0.71428499999999995</v>
      </c>
      <c r="M56" s="66">
        <v>1</v>
      </c>
      <c r="N56" s="57">
        <v>0.14285700000000001</v>
      </c>
      <c r="O56" s="70">
        <v>0</v>
      </c>
      <c r="P56" s="57">
        <v>0</v>
      </c>
    </row>
    <row r="57" spans="1:16" s="9" customFormat="1" x14ac:dyDescent="0.2">
      <c r="A57" s="14" t="s">
        <v>145</v>
      </c>
      <c r="B57" s="83" t="s">
        <v>570</v>
      </c>
      <c r="C57" s="15" t="s">
        <v>144</v>
      </c>
      <c r="D57" s="76"/>
      <c r="E57" s="76"/>
      <c r="F57" s="53">
        <v>1</v>
      </c>
      <c r="G57" s="66">
        <v>1</v>
      </c>
      <c r="H57" s="57">
        <v>1</v>
      </c>
      <c r="I57" s="66">
        <v>0</v>
      </c>
      <c r="J57" s="57">
        <v>0</v>
      </c>
      <c r="K57" s="66">
        <v>0</v>
      </c>
      <c r="L57" s="57">
        <v>0</v>
      </c>
      <c r="M57" s="66">
        <v>1</v>
      </c>
      <c r="N57" s="57">
        <v>1</v>
      </c>
      <c r="O57" s="70">
        <v>0</v>
      </c>
      <c r="P57" s="57">
        <v>0</v>
      </c>
    </row>
    <row r="58" spans="1:16" s="9" customFormat="1" x14ac:dyDescent="0.2">
      <c r="A58" s="14" t="s">
        <v>145</v>
      </c>
      <c r="B58" s="83" t="s">
        <v>571</v>
      </c>
      <c r="C58" s="15" t="s">
        <v>56</v>
      </c>
      <c r="D58" s="76"/>
      <c r="E58" s="76"/>
      <c r="F58" s="53">
        <v>27</v>
      </c>
      <c r="G58" s="66">
        <v>17</v>
      </c>
      <c r="H58" s="57">
        <v>0.62962899999999999</v>
      </c>
      <c r="I58" s="66">
        <v>2</v>
      </c>
      <c r="J58" s="57">
        <v>7.4074000000000001E-2</v>
      </c>
      <c r="K58" s="66">
        <v>3</v>
      </c>
      <c r="L58" s="57">
        <v>0.111111</v>
      </c>
      <c r="M58" s="66">
        <v>1</v>
      </c>
      <c r="N58" s="57">
        <v>3.7037E-2</v>
      </c>
      <c r="O58" s="70">
        <v>21</v>
      </c>
      <c r="P58" s="57">
        <v>0.77777700000000005</v>
      </c>
    </row>
    <row r="59" spans="1:16" s="9" customFormat="1" x14ac:dyDescent="0.2">
      <c r="A59" s="14" t="s">
        <v>145</v>
      </c>
      <c r="B59" s="83" t="s">
        <v>572</v>
      </c>
      <c r="C59" s="15" t="s">
        <v>57</v>
      </c>
      <c r="D59" s="76"/>
      <c r="E59" s="76"/>
      <c r="F59" s="53">
        <v>6</v>
      </c>
      <c r="G59" s="66">
        <v>6</v>
      </c>
      <c r="H59" s="57">
        <v>1</v>
      </c>
      <c r="I59" s="66">
        <v>0</v>
      </c>
      <c r="J59" s="57">
        <v>0</v>
      </c>
      <c r="K59" s="66">
        <v>1</v>
      </c>
      <c r="L59" s="57">
        <v>0.16666600000000001</v>
      </c>
      <c r="M59" s="66">
        <v>0</v>
      </c>
      <c r="N59" s="57">
        <v>0</v>
      </c>
      <c r="O59" s="70">
        <v>5</v>
      </c>
      <c r="P59" s="57">
        <v>0.83333299999999999</v>
      </c>
    </row>
    <row r="60" spans="1:16" s="9" customFormat="1" x14ac:dyDescent="0.2">
      <c r="A60" s="14" t="s">
        <v>41</v>
      </c>
      <c r="B60" s="83" t="s">
        <v>580</v>
      </c>
      <c r="C60" s="15" t="s">
        <v>148</v>
      </c>
      <c r="D60" s="76"/>
      <c r="E60" s="76"/>
      <c r="F60" s="53">
        <v>4224</v>
      </c>
      <c r="G60" s="66">
        <v>3065</v>
      </c>
      <c r="H60" s="57">
        <v>0.72561500000000001</v>
      </c>
      <c r="I60" s="66">
        <v>1116</v>
      </c>
      <c r="J60" s="57">
        <v>0.26420399999999999</v>
      </c>
      <c r="K60" s="66">
        <v>1658</v>
      </c>
      <c r="L60" s="57">
        <v>0.39251799999999998</v>
      </c>
      <c r="M60" s="66">
        <v>236</v>
      </c>
      <c r="N60" s="57">
        <v>5.5870999999999997E-2</v>
      </c>
      <c r="O60" s="70">
        <v>1214</v>
      </c>
      <c r="P60" s="57">
        <v>0.28740500000000002</v>
      </c>
    </row>
    <row r="61" spans="1:16" s="9" customFormat="1" x14ac:dyDescent="0.2">
      <c r="A61" s="14" t="s">
        <v>145</v>
      </c>
      <c r="B61" s="83" t="s">
        <v>575</v>
      </c>
      <c r="C61" s="15" t="s">
        <v>6</v>
      </c>
      <c r="D61" s="76"/>
      <c r="E61" s="76"/>
      <c r="F61" s="53">
        <v>1741</v>
      </c>
      <c r="G61" s="66">
        <v>1186</v>
      </c>
      <c r="H61" s="57">
        <v>0.68121699999999996</v>
      </c>
      <c r="I61" s="66">
        <v>680</v>
      </c>
      <c r="J61" s="57">
        <v>0.39057999999999998</v>
      </c>
      <c r="K61" s="66">
        <v>1006</v>
      </c>
      <c r="L61" s="57">
        <v>0.57782800000000001</v>
      </c>
      <c r="M61" s="66">
        <v>55</v>
      </c>
      <c r="N61" s="57">
        <v>3.1591000000000001E-2</v>
      </c>
      <c r="O61" s="70">
        <v>0</v>
      </c>
      <c r="P61" s="57">
        <v>0</v>
      </c>
    </row>
    <row r="62" spans="1:16" s="9" customFormat="1" x14ac:dyDescent="0.2">
      <c r="A62" s="14" t="s">
        <v>145</v>
      </c>
      <c r="B62" s="83" t="s">
        <v>567</v>
      </c>
      <c r="C62" s="15" t="s">
        <v>7</v>
      </c>
      <c r="D62" s="76"/>
      <c r="E62" s="76"/>
      <c r="F62" s="53">
        <v>882</v>
      </c>
      <c r="G62" s="66">
        <v>643</v>
      </c>
      <c r="H62" s="57">
        <v>0.72902400000000001</v>
      </c>
      <c r="I62" s="66">
        <v>309</v>
      </c>
      <c r="J62" s="57">
        <v>0.35033999999999998</v>
      </c>
      <c r="K62" s="66">
        <v>511</v>
      </c>
      <c r="L62" s="57">
        <v>0.57936500000000002</v>
      </c>
      <c r="M62" s="66">
        <v>62</v>
      </c>
      <c r="N62" s="57">
        <v>7.0293999999999995E-2</v>
      </c>
      <c r="O62" s="70">
        <v>0</v>
      </c>
      <c r="P62" s="57">
        <v>0</v>
      </c>
    </row>
    <row r="63" spans="1:16" s="9" customFormat="1" x14ac:dyDescent="0.2">
      <c r="A63" s="14" t="s">
        <v>145</v>
      </c>
      <c r="B63" s="83" t="s">
        <v>568</v>
      </c>
      <c r="C63" s="15" t="s">
        <v>8</v>
      </c>
      <c r="D63" s="76"/>
      <c r="E63" s="76"/>
      <c r="F63" s="53">
        <v>192</v>
      </c>
      <c r="G63" s="66">
        <v>124</v>
      </c>
      <c r="H63" s="57">
        <v>0.64583299999999999</v>
      </c>
      <c r="I63" s="66">
        <v>56</v>
      </c>
      <c r="J63" s="57">
        <v>0.29166599999999998</v>
      </c>
      <c r="K63" s="66">
        <v>78</v>
      </c>
      <c r="L63" s="57">
        <v>0.40625</v>
      </c>
      <c r="M63" s="66">
        <v>58</v>
      </c>
      <c r="N63" s="57">
        <v>0.30208299999999999</v>
      </c>
      <c r="O63" s="70">
        <v>0</v>
      </c>
      <c r="P63" s="57">
        <v>0</v>
      </c>
    </row>
    <row r="64" spans="1:16" s="9" customFormat="1" x14ac:dyDescent="0.2">
      <c r="A64" s="14" t="s">
        <v>145</v>
      </c>
      <c r="B64" s="83" t="s">
        <v>569</v>
      </c>
      <c r="C64" s="15" t="s">
        <v>55</v>
      </c>
      <c r="D64" s="76"/>
      <c r="E64" s="76"/>
      <c r="F64" s="53">
        <v>9</v>
      </c>
      <c r="G64" s="66">
        <v>9</v>
      </c>
      <c r="H64" s="57">
        <v>1</v>
      </c>
      <c r="I64" s="66">
        <v>3</v>
      </c>
      <c r="J64" s="57">
        <v>0.33333299999999999</v>
      </c>
      <c r="K64" s="66">
        <v>5</v>
      </c>
      <c r="L64" s="57">
        <v>0.55555500000000002</v>
      </c>
      <c r="M64" s="66">
        <v>1</v>
      </c>
      <c r="N64" s="57">
        <v>0.111111</v>
      </c>
      <c r="O64" s="70">
        <v>0</v>
      </c>
      <c r="P64" s="57">
        <v>0</v>
      </c>
    </row>
    <row r="65" spans="1:16" s="9" customFormat="1" x14ac:dyDescent="0.2">
      <c r="A65" s="14" t="s">
        <v>145</v>
      </c>
      <c r="B65" s="83" t="s">
        <v>570</v>
      </c>
      <c r="C65" s="15" t="s">
        <v>144</v>
      </c>
      <c r="D65" s="76"/>
      <c r="E65" s="76"/>
      <c r="F65" s="53">
        <v>2</v>
      </c>
      <c r="G65" s="66">
        <v>1</v>
      </c>
      <c r="H65" s="57">
        <v>0.5</v>
      </c>
      <c r="I65" s="66">
        <v>1</v>
      </c>
      <c r="J65" s="57">
        <v>0.5</v>
      </c>
      <c r="K65" s="66">
        <v>1</v>
      </c>
      <c r="L65" s="57">
        <v>0.5</v>
      </c>
      <c r="M65" s="66">
        <v>0</v>
      </c>
      <c r="N65" s="57">
        <v>0</v>
      </c>
      <c r="O65" s="70">
        <v>0</v>
      </c>
      <c r="P65" s="57">
        <v>0</v>
      </c>
    </row>
    <row r="66" spans="1:16" s="9" customFormat="1" x14ac:dyDescent="0.2">
      <c r="A66" s="14" t="s">
        <v>145</v>
      </c>
      <c r="B66" s="83" t="s">
        <v>571</v>
      </c>
      <c r="C66" s="15" t="s">
        <v>56</v>
      </c>
      <c r="D66" s="76"/>
      <c r="E66" s="76"/>
      <c r="F66" s="53">
        <v>1212</v>
      </c>
      <c r="G66" s="66">
        <v>989</v>
      </c>
      <c r="H66" s="57">
        <v>0.81600600000000001</v>
      </c>
      <c r="I66" s="66">
        <v>53</v>
      </c>
      <c r="J66" s="57">
        <v>4.3728999999999997E-2</v>
      </c>
      <c r="K66" s="66">
        <v>40</v>
      </c>
      <c r="L66" s="57">
        <v>3.3002999999999998E-2</v>
      </c>
      <c r="M66" s="66">
        <v>57</v>
      </c>
      <c r="N66" s="57">
        <v>4.7029000000000001E-2</v>
      </c>
      <c r="O66" s="70">
        <v>1062</v>
      </c>
      <c r="P66" s="57">
        <v>0.87623700000000004</v>
      </c>
    </row>
    <row r="67" spans="1:16" s="9" customFormat="1" x14ac:dyDescent="0.2">
      <c r="A67" s="14" t="s">
        <v>145</v>
      </c>
      <c r="B67" s="83" t="s">
        <v>572</v>
      </c>
      <c r="C67" s="15" t="s">
        <v>57</v>
      </c>
      <c r="D67" s="76"/>
      <c r="E67" s="76"/>
      <c r="F67" s="53">
        <v>142</v>
      </c>
      <c r="G67" s="66">
        <v>80</v>
      </c>
      <c r="H67" s="57">
        <v>0.56337999999999999</v>
      </c>
      <c r="I67" s="66">
        <v>12</v>
      </c>
      <c r="J67" s="57">
        <v>8.4506999999999999E-2</v>
      </c>
      <c r="K67" s="66">
        <v>7</v>
      </c>
      <c r="L67" s="57">
        <v>4.9294999999999999E-2</v>
      </c>
      <c r="M67" s="66">
        <v>3</v>
      </c>
      <c r="N67" s="57">
        <v>2.1125999999999999E-2</v>
      </c>
      <c r="O67" s="70">
        <v>120</v>
      </c>
      <c r="P67" s="57">
        <v>0.84506999999999999</v>
      </c>
    </row>
    <row r="68" spans="1:16" s="9" customFormat="1" x14ac:dyDescent="0.2">
      <c r="A68" s="14" t="s">
        <v>145</v>
      </c>
      <c r="B68" s="83" t="s">
        <v>573</v>
      </c>
      <c r="C68" s="15" t="s">
        <v>58</v>
      </c>
      <c r="D68" s="76"/>
      <c r="E68" s="76"/>
      <c r="F68" s="53">
        <v>44</v>
      </c>
      <c r="G68" s="66">
        <v>33</v>
      </c>
      <c r="H68" s="57">
        <v>0.75</v>
      </c>
      <c r="I68" s="66">
        <v>2</v>
      </c>
      <c r="J68" s="57">
        <v>4.5454000000000001E-2</v>
      </c>
      <c r="K68" s="66">
        <v>10</v>
      </c>
      <c r="L68" s="57">
        <v>0.227272</v>
      </c>
      <c r="M68" s="66">
        <v>0</v>
      </c>
      <c r="N68" s="57">
        <v>0</v>
      </c>
      <c r="O68" s="70">
        <v>32</v>
      </c>
      <c r="P68" s="57">
        <v>0.72727200000000003</v>
      </c>
    </row>
    <row r="69" spans="1:16" s="9" customFormat="1" x14ac:dyDescent="0.2">
      <c r="A69" s="14" t="s">
        <v>41</v>
      </c>
      <c r="B69" s="83" t="s">
        <v>581</v>
      </c>
      <c r="C69" s="15" t="s">
        <v>149</v>
      </c>
      <c r="D69" s="76"/>
      <c r="E69" s="76"/>
      <c r="F69" s="53">
        <v>3057</v>
      </c>
      <c r="G69" s="66">
        <v>1430</v>
      </c>
      <c r="H69" s="57">
        <v>0.46777800000000003</v>
      </c>
      <c r="I69" s="66">
        <v>1221</v>
      </c>
      <c r="J69" s="57">
        <v>0.39941100000000002</v>
      </c>
      <c r="K69" s="66">
        <v>1054</v>
      </c>
      <c r="L69" s="57">
        <v>0.34478199999999998</v>
      </c>
      <c r="M69" s="66">
        <v>640</v>
      </c>
      <c r="N69" s="57">
        <v>0.20935500000000001</v>
      </c>
      <c r="O69" s="70">
        <v>142</v>
      </c>
      <c r="P69" s="57">
        <v>4.6449999999999998E-2</v>
      </c>
    </row>
    <row r="70" spans="1:16" s="9" customFormat="1" x14ac:dyDescent="0.2">
      <c r="A70" s="14" t="s">
        <v>145</v>
      </c>
      <c r="B70" s="83" t="s">
        <v>575</v>
      </c>
      <c r="C70" s="15" t="s">
        <v>6</v>
      </c>
      <c r="D70" s="76"/>
      <c r="E70" s="76"/>
      <c r="F70" s="53">
        <v>1501</v>
      </c>
      <c r="G70" s="66">
        <v>706</v>
      </c>
      <c r="H70" s="57">
        <v>0.47035300000000002</v>
      </c>
      <c r="I70" s="66">
        <v>829</v>
      </c>
      <c r="J70" s="57">
        <v>0.55229799999999996</v>
      </c>
      <c r="K70" s="66">
        <v>629</v>
      </c>
      <c r="L70" s="57">
        <v>0.41905300000000001</v>
      </c>
      <c r="M70" s="66">
        <v>43</v>
      </c>
      <c r="N70" s="57">
        <v>2.8646999999999999E-2</v>
      </c>
      <c r="O70" s="70">
        <v>0</v>
      </c>
      <c r="P70" s="57">
        <v>0</v>
      </c>
    </row>
    <row r="71" spans="1:16" s="9" customFormat="1" x14ac:dyDescent="0.2">
      <c r="A71" s="14" t="s">
        <v>145</v>
      </c>
      <c r="B71" s="83" t="s">
        <v>567</v>
      </c>
      <c r="C71" s="15" t="s">
        <v>7</v>
      </c>
      <c r="D71" s="76"/>
      <c r="E71" s="76"/>
      <c r="F71" s="53">
        <v>698</v>
      </c>
      <c r="G71" s="66">
        <v>354</v>
      </c>
      <c r="H71" s="57">
        <v>0.50716300000000003</v>
      </c>
      <c r="I71" s="66">
        <v>256</v>
      </c>
      <c r="J71" s="57">
        <v>0.36676199999999998</v>
      </c>
      <c r="K71" s="66">
        <v>269</v>
      </c>
      <c r="L71" s="57">
        <v>0.38538600000000001</v>
      </c>
      <c r="M71" s="66">
        <v>173</v>
      </c>
      <c r="N71" s="57">
        <v>0.24785099999999999</v>
      </c>
      <c r="O71" s="70">
        <v>0</v>
      </c>
      <c r="P71" s="57">
        <v>0</v>
      </c>
    </row>
    <row r="72" spans="1:16" s="9" customFormat="1" x14ac:dyDescent="0.2">
      <c r="A72" s="14" t="s">
        <v>145</v>
      </c>
      <c r="B72" s="83" t="s">
        <v>568</v>
      </c>
      <c r="C72" s="15" t="s">
        <v>8</v>
      </c>
      <c r="D72" s="76"/>
      <c r="E72" s="76"/>
      <c r="F72" s="53">
        <v>678</v>
      </c>
      <c r="G72" s="66">
        <v>287</v>
      </c>
      <c r="H72" s="57">
        <v>0.42330299999999998</v>
      </c>
      <c r="I72" s="66">
        <v>117</v>
      </c>
      <c r="J72" s="57">
        <v>0.172566</v>
      </c>
      <c r="K72" s="66">
        <v>146</v>
      </c>
      <c r="L72" s="57">
        <v>0.215339</v>
      </c>
      <c r="M72" s="66">
        <v>415</v>
      </c>
      <c r="N72" s="57">
        <v>0.61209400000000003</v>
      </c>
      <c r="O72" s="70">
        <v>0</v>
      </c>
      <c r="P72" s="57">
        <v>0</v>
      </c>
    </row>
    <row r="73" spans="1:16" s="9" customFormat="1" x14ac:dyDescent="0.2">
      <c r="A73" s="14" t="s">
        <v>145</v>
      </c>
      <c r="B73" s="83" t="s">
        <v>569</v>
      </c>
      <c r="C73" s="15" t="s">
        <v>55</v>
      </c>
      <c r="D73" s="76"/>
      <c r="E73" s="76"/>
      <c r="F73" s="53">
        <v>16</v>
      </c>
      <c r="G73" s="66">
        <v>5</v>
      </c>
      <c r="H73" s="57">
        <v>0.3125</v>
      </c>
      <c r="I73" s="66">
        <v>6</v>
      </c>
      <c r="J73" s="57">
        <v>0.375</v>
      </c>
      <c r="K73" s="66">
        <v>9</v>
      </c>
      <c r="L73" s="57">
        <v>0.5625</v>
      </c>
      <c r="M73" s="66">
        <v>1</v>
      </c>
      <c r="N73" s="57">
        <v>6.25E-2</v>
      </c>
      <c r="O73" s="70">
        <v>0</v>
      </c>
      <c r="P73" s="57">
        <v>0</v>
      </c>
    </row>
    <row r="74" spans="1:16" s="9" customFormat="1" x14ac:dyDescent="0.2">
      <c r="A74" s="14" t="s">
        <v>145</v>
      </c>
      <c r="B74" s="83" t="s">
        <v>571</v>
      </c>
      <c r="C74" s="15" t="s">
        <v>56</v>
      </c>
      <c r="D74" s="76"/>
      <c r="E74" s="76"/>
      <c r="F74" s="53">
        <v>1</v>
      </c>
      <c r="G74" s="66">
        <v>0</v>
      </c>
      <c r="H74" s="57">
        <v>0</v>
      </c>
      <c r="I74" s="66">
        <v>0</v>
      </c>
      <c r="J74" s="57">
        <v>0</v>
      </c>
      <c r="K74" s="66">
        <v>0</v>
      </c>
      <c r="L74" s="57">
        <v>0</v>
      </c>
      <c r="M74" s="66">
        <v>0</v>
      </c>
      <c r="N74" s="57">
        <v>0</v>
      </c>
      <c r="O74" s="70">
        <v>1</v>
      </c>
      <c r="P74" s="57">
        <v>1</v>
      </c>
    </row>
    <row r="75" spans="1:16" s="9" customFormat="1" x14ac:dyDescent="0.2">
      <c r="A75" s="14" t="s">
        <v>145</v>
      </c>
      <c r="B75" s="83" t="s">
        <v>572</v>
      </c>
      <c r="C75" s="15" t="s">
        <v>57</v>
      </c>
      <c r="D75" s="76"/>
      <c r="E75" s="76"/>
      <c r="F75" s="53">
        <v>163</v>
      </c>
      <c r="G75" s="66">
        <v>78</v>
      </c>
      <c r="H75" s="57">
        <v>0.47852699999999998</v>
      </c>
      <c r="I75" s="66">
        <v>13</v>
      </c>
      <c r="J75" s="57">
        <v>7.9754000000000005E-2</v>
      </c>
      <c r="K75" s="66">
        <v>1</v>
      </c>
      <c r="L75" s="57">
        <v>6.1339999999999997E-3</v>
      </c>
      <c r="M75" s="66">
        <v>8</v>
      </c>
      <c r="N75" s="57">
        <v>4.9078999999999998E-2</v>
      </c>
      <c r="O75" s="70">
        <v>141</v>
      </c>
      <c r="P75" s="57">
        <v>0.86502999999999997</v>
      </c>
    </row>
    <row r="76" spans="1:16" s="9" customFormat="1" x14ac:dyDescent="0.2">
      <c r="A76" s="14" t="s">
        <v>40</v>
      </c>
      <c r="B76" s="83" t="s">
        <v>45</v>
      </c>
      <c r="C76" s="15" t="s">
        <v>9</v>
      </c>
      <c r="D76" s="76"/>
      <c r="E76" s="76"/>
      <c r="F76" s="53">
        <v>19441</v>
      </c>
      <c r="G76" s="66">
        <v>11365</v>
      </c>
      <c r="H76" s="57">
        <v>0.58458900000000003</v>
      </c>
      <c r="I76" s="66">
        <v>6911</v>
      </c>
      <c r="J76" s="57">
        <v>0.355485</v>
      </c>
      <c r="K76" s="66">
        <v>7579</v>
      </c>
      <c r="L76" s="57">
        <v>0.38984600000000003</v>
      </c>
      <c r="M76" s="66">
        <v>2252</v>
      </c>
      <c r="N76" s="57">
        <v>0.115837</v>
      </c>
      <c r="O76" s="70">
        <v>2699</v>
      </c>
      <c r="P76" s="57">
        <v>0.13883000000000001</v>
      </c>
    </row>
    <row r="77" spans="1:16" s="9" customFormat="1" x14ac:dyDescent="0.2">
      <c r="A77" s="14"/>
      <c r="B77" s="83"/>
      <c r="C77" s="15"/>
      <c r="D77" s="76"/>
      <c r="E77" s="76"/>
      <c r="F77" s="53"/>
      <c r="G77" s="66"/>
      <c r="H77" s="57"/>
      <c r="I77" s="66"/>
      <c r="J77" s="57"/>
      <c r="K77" s="66"/>
      <c r="L77" s="57"/>
      <c r="M77" s="66"/>
      <c r="N77" s="57"/>
      <c r="O77" s="70"/>
      <c r="P77" s="57"/>
    </row>
    <row r="78" spans="1:16" s="9" customFormat="1" x14ac:dyDescent="0.2">
      <c r="A78" s="14"/>
      <c r="B78" s="83"/>
      <c r="C78" s="15"/>
      <c r="D78" s="76"/>
      <c r="E78" s="76"/>
      <c r="F78" s="53"/>
      <c r="G78" s="66"/>
      <c r="H78" s="57"/>
      <c r="I78" s="66"/>
      <c r="J78" s="57"/>
      <c r="K78" s="66"/>
      <c r="L78" s="57"/>
      <c r="M78" s="66"/>
      <c r="N78" s="57"/>
      <c r="O78" s="70"/>
      <c r="P78" s="57"/>
    </row>
    <row r="79" spans="1:16" s="9" customFormat="1" x14ac:dyDescent="0.2">
      <c r="A79" s="14" t="s">
        <v>143</v>
      </c>
      <c r="B79" s="83" t="s">
        <v>525</v>
      </c>
      <c r="C79" s="15" t="s">
        <v>6</v>
      </c>
      <c r="D79" s="76"/>
      <c r="E79" s="76"/>
      <c r="F79" s="53">
        <v>8168</v>
      </c>
      <c r="G79" s="66">
        <v>4785</v>
      </c>
      <c r="H79" s="57">
        <v>0.58582199999999995</v>
      </c>
      <c r="I79" s="66">
        <v>3957</v>
      </c>
      <c r="J79" s="57">
        <v>0.48445100000000002</v>
      </c>
      <c r="K79" s="66">
        <v>3949</v>
      </c>
      <c r="L79" s="57">
        <v>0.48347200000000001</v>
      </c>
      <c r="M79" s="66">
        <v>262</v>
      </c>
      <c r="N79" s="57">
        <v>3.2076E-2</v>
      </c>
      <c r="O79" s="70">
        <v>0</v>
      </c>
      <c r="P79" s="57">
        <v>0</v>
      </c>
    </row>
    <row r="80" spans="1:16" s="9" customFormat="1" ht="12.75" customHeight="1" x14ac:dyDescent="0.2">
      <c r="A80" s="14" t="s">
        <v>150</v>
      </c>
      <c r="B80" s="83" t="s">
        <v>319</v>
      </c>
      <c r="C80" s="15" t="s">
        <v>156</v>
      </c>
      <c r="D80" s="76" t="s">
        <v>137</v>
      </c>
      <c r="E80" s="76" t="s">
        <v>59</v>
      </c>
      <c r="F80" s="53">
        <v>5</v>
      </c>
      <c r="G80" s="66">
        <v>3</v>
      </c>
      <c r="H80" s="57">
        <v>0.6</v>
      </c>
      <c r="I80" s="66">
        <v>2</v>
      </c>
      <c r="J80" s="57">
        <v>0.4</v>
      </c>
      <c r="K80" s="66">
        <v>3</v>
      </c>
      <c r="L80" s="57">
        <v>0.6</v>
      </c>
      <c r="M80" s="66">
        <v>0</v>
      </c>
      <c r="N80" s="57">
        <v>0</v>
      </c>
      <c r="O80" s="70">
        <v>0</v>
      </c>
      <c r="P80" s="57">
        <v>0</v>
      </c>
    </row>
    <row r="81" spans="1:16" s="24" customFormat="1" ht="12.75" customHeight="1" x14ac:dyDescent="0.2">
      <c r="A81" s="22" t="s">
        <v>150</v>
      </c>
      <c r="B81" s="84" t="s">
        <v>320</v>
      </c>
      <c r="C81" s="23" t="s">
        <v>157</v>
      </c>
      <c r="D81" s="77" t="s">
        <v>137</v>
      </c>
      <c r="E81" s="77" t="s">
        <v>59</v>
      </c>
      <c r="F81" s="54">
        <v>46</v>
      </c>
      <c r="G81" s="67">
        <v>30</v>
      </c>
      <c r="H81" s="58">
        <v>0.652173</v>
      </c>
      <c r="I81" s="67">
        <v>37</v>
      </c>
      <c r="J81" s="58">
        <v>0.80434700000000003</v>
      </c>
      <c r="K81" s="67">
        <v>9</v>
      </c>
      <c r="L81" s="58">
        <v>0.19565199999999999</v>
      </c>
      <c r="M81" s="67">
        <v>0</v>
      </c>
      <c r="N81" s="58">
        <v>0</v>
      </c>
      <c r="O81" s="71">
        <v>0</v>
      </c>
      <c r="P81" s="58">
        <v>0</v>
      </c>
    </row>
    <row r="82" spans="1:16" s="9" customFormat="1" ht="12.75" customHeight="1" x14ac:dyDescent="0.2">
      <c r="A82" s="14" t="s">
        <v>150</v>
      </c>
      <c r="B82" s="83" t="s">
        <v>321</v>
      </c>
      <c r="C82" s="15" t="s">
        <v>158</v>
      </c>
      <c r="D82" s="76" t="s">
        <v>137</v>
      </c>
      <c r="E82" s="76" t="s">
        <v>141</v>
      </c>
      <c r="F82" s="53">
        <v>998</v>
      </c>
      <c r="G82" s="66">
        <v>631</v>
      </c>
      <c r="H82" s="57">
        <v>0.63226400000000005</v>
      </c>
      <c r="I82" s="66">
        <v>581</v>
      </c>
      <c r="J82" s="57">
        <v>0.58216400000000001</v>
      </c>
      <c r="K82" s="66">
        <v>387</v>
      </c>
      <c r="L82" s="57">
        <v>0.38777499999999998</v>
      </c>
      <c r="M82" s="66">
        <v>30</v>
      </c>
      <c r="N82" s="57">
        <v>3.006E-2</v>
      </c>
      <c r="O82" s="70">
        <v>0</v>
      </c>
      <c r="P82" s="57">
        <v>0</v>
      </c>
    </row>
    <row r="83" spans="1:16" s="9" customFormat="1" ht="12.75" customHeight="1" x14ac:dyDescent="0.2">
      <c r="A83" s="14" t="s">
        <v>150</v>
      </c>
      <c r="B83" s="83" t="s">
        <v>322</v>
      </c>
      <c r="C83" s="15" t="s">
        <v>160</v>
      </c>
      <c r="D83" s="76" t="s">
        <v>137</v>
      </c>
      <c r="E83" s="76" t="s">
        <v>140</v>
      </c>
      <c r="F83" s="53">
        <v>293</v>
      </c>
      <c r="G83" s="66">
        <v>186</v>
      </c>
      <c r="H83" s="57">
        <v>0.63481200000000004</v>
      </c>
      <c r="I83" s="66">
        <v>135</v>
      </c>
      <c r="J83" s="57">
        <v>0.46074999999999999</v>
      </c>
      <c r="K83" s="66">
        <v>145</v>
      </c>
      <c r="L83" s="57">
        <v>0.49487999999999999</v>
      </c>
      <c r="M83" s="66">
        <v>13</v>
      </c>
      <c r="N83" s="57">
        <v>4.4367999999999998E-2</v>
      </c>
      <c r="O83" s="70">
        <v>0</v>
      </c>
      <c r="P83" s="57">
        <v>0</v>
      </c>
    </row>
    <row r="84" spans="1:16" s="9" customFormat="1" ht="12.75" customHeight="1" x14ac:dyDescent="0.2">
      <c r="A84" s="14" t="s">
        <v>150</v>
      </c>
      <c r="B84" s="83" t="s">
        <v>323</v>
      </c>
      <c r="C84" s="15" t="s">
        <v>159</v>
      </c>
      <c r="D84" s="76" t="s">
        <v>137</v>
      </c>
      <c r="E84" s="76" t="s">
        <v>140</v>
      </c>
      <c r="F84" s="53">
        <v>766</v>
      </c>
      <c r="G84" s="66">
        <v>299</v>
      </c>
      <c r="H84" s="57">
        <v>0.39033899999999999</v>
      </c>
      <c r="I84" s="66">
        <v>402</v>
      </c>
      <c r="J84" s="57">
        <v>0.52480400000000005</v>
      </c>
      <c r="K84" s="66">
        <v>334</v>
      </c>
      <c r="L84" s="57">
        <v>0.436031</v>
      </c>
      <c r="M84" s="66">
        <v>30</v>
      </c>
      <c r="N84" s="57">
        <v>3.9163999999999997E-2</v>
      </c>
      <c r="O84" s="70">
        <v>0</v>
      </c>
      <c r="P84" s="57">
        <v>0</v>
      </c>
    </row>
    <row r="85" spans="1:16" s="9" customFormat="1" ht="12.75" customHeight="1" x14ac:dyDescent="0.2">
      <c r="A85" s="14" t="s">
        <v>150</v>
      </c>
      <c r="B85" s="83" t="s">
        <v>324</v>
      </c>
      <c r="C85" s="15" t="s">
        <v>60</v>
      </c>
      <c r="D85" s="76" t="s">
        <v>137</v>
      </c>
      <c r="E85" s="76" t="s">
        <v>140</v>
      </c>
      <c r="F85" s="53">
        <v>245</v>
      </c>
      <c r="G85" s="66">
        <v>60</v>
      </c>
      <c r="H85" s="57">
        <v>0.244897</v>
      </c>
      <c r="I85" s="66">
        <v>141</v>
      </c>
      <c r="J85" s="57">
        <v>0.57550999999999997</v>
      </c>
      <c r="K85" s="66">
        <v>93</v>
      </c>
      <c r="L85" s="57">
        <v>0.37959100000000001</v>
      </c>
      <c r="M85" s="66">
        <v>11</v>
      </c>
      <c r="N85" s="57">
        <v>4.4896999999999999E-2</v>
      </c>
      <c r="O85" s="70">
        <v>0</v>
      </c>
      <c r="P85" s="57">
        <v>0</v>
      </c>
    </row>
    <row r="86" spans="1:16" s="9" customFormat="1" ht="12.75" customHeight="1" x14ac:dyDescent="0.2">
      <c r="A86" s="14" t="s">
        <v>150</v>
      </c>
      <c r="B86" s="83" t="s">
        <v>325</v>
      </c>
      <c r="C86" s="15" t="s">
        <v>162</v>
      </c>
      <c r="D86" s="76" t="s">
        <v>153</v>
      </c>
      <c r="E86" s="76" t="s">
        <v>62</v>
      </c>
      <c r="F86" s="53">
        <v>90</v>
      </c>
      <c r="G86" s="66">
        <v>51</v>
      </c>
      <c r="H86" s="57">
        <v>0.566666</v>
      </c>
      <c r="I86" s="66">
        <v>46</v>
      </c>
      <c r="J86" s="57">
        <v>0.51111099999999998</v>
      </c>
      <c r="K86" s="66">
        <v>43</v>
      </c>
      <c r="L86" s="57">
        <v>0.47777700000000001</v>
      </c>
      <c r="M86" s="66">
        <v>1</v>
      </c>
      <c r="N86" s="57">
        <v>1.1110999999999999E-2</v>
      </c>
      <c r="O86" s="70">
        <v>0</v>
      </c>
      <c r="P86" s="57">
        <v>0</v>
      </c>
    </row>
    <row r="87" spans="1:16" s="9" customFormat="1" x14ac:dyDescent="0.2">
      <c r="A87" s="14" t="s">
        <v>150</v>
      </c>
      <c r="B87" s="83" t="s">
        <v>326</v>
      </c>
      <c r="C87" s="15" t="s">
        <v>61</v>
      </c>
      <c r="D87" s="76" t="s">
        <v>154</v>
      </c>
      <c r="E87" s="76" t="s">
        <v>62</v>
      </c>
      <c r="F87" s="53">
        <v>43</v>
      </c>
      <c r="G87" s="66">
        <v>24</v>
      </c>
      <c r="H87" s="57">
        <v>0.55813900000000005</v>
      </c>
      <c r="I87" s="66">
        <v>27</v>
      </c>
      <c r="J87" s="57">
        <v>0.62790599999999996</v>
      </c>
      <c r="K87" s="66">
        <v>14</v>
      </c>
      <c r="L87" s="57">
        <v>0.32558100000000001</v>
      </c>
      <c r="M87" s="66">
        <v>2</v>
      </c>
      <c r="N87" s="57">
        <v>4.6510999999999997E-2</v>
      </c>
      <c r="O87" s="70">
        <v>0</v>
      </c>
      <c r="P87" s="57">
        <v>0</v>
      </c>
    </row>
    <row r="88" spans="1:16" s="9" customFormat="1" ht="12.75" customHeight="1" x14ac:dyDescent="0.2">
      <c r="A88" s="14" t="s">
        <v>150</v>
      </c>
      <c r="B88" s="83" t="s">
        <v>327</v>
      </c>
      <c r="C88" s="15" t="s">
        <v>161</v>
      </c>
      <c r="D88" s="76" t="s">
        <v>153</v>
      </c>
      <c r="E88" s="76" t="s">
        <v>62</v>
      </c>
      <c r="F88" s="53">
        <v>687</v>
      </c>
      <c r="G88" s="66">
        <v>431</v>
      </c>
      <c r="H88" s="57">
        <v>0.62736499999999995</v>
      </c>
      <c r="I88" s="66">
        <v>275</v>
      </c>
      <c r="J88" s="57">
        <v>0.40029100000000001</v>
      </c>
      <c r="K88" s="66">
        <v>395</v>
      </c>
      <c r="L88" s="57">
        <v>0.574963</v>
      </c>
      <c r="M88" s="66">
        <v>17</v>
      </c>
      <c r="N88" s="57">
        <v>2.4745E-2</v>
      </c>
      <c r="O88" s="70">
        <v>0</v>
      </c>
      <c r="P88" s="57">
        <v>0</v>
      </c>
    </row>
    <row r="89" spans="1:16" s="9" customFormat="1" x14ac:dyDescent="0.2">
      <c r="A89" s="14" t="s">
        <v>150</v>
      </c>
      <c r="B89" s="83" t="s">
        <v>328</v>
      </c>
      <c r="C89" s="15" t="s">
        <v>63</v>
      </c>
      <c r="D89" s="76" t="s">
        <v>154</v>
      </c>
      <c r="E89" s="76" t="s">
        <v>62</v>
      </c>
      <c r="F89" s="53">
        <v>309</v>
      </c>
      <c r="G89" s="66">
        <v>201</v>
      </c>
      <c r="H89" s="57">
        <v>0.65048499999999998</v>
      </c>
      <c r="I89" s="66">
        <v>128</v>
      </c>
      <c r="J89" s="57">
        <v>0.41423900000000002</v>
      </c>
      <c r="K89" s="66">
        <v>167</v>
      </c>
      <c r="L89" s="57">
        <v>0.54045299999999996</v>
      </c>
      <c r="M89" s="66">
        <v>14</v>
      </c>
      <c r="N89" s="57">
        <v>4.5307E-2</v>
      </c>
      <c r="O89" s="70">
        <v>0</v>
      </c>
      <c r="P89" s="57">
        <v>0</v>
      </c>
    </row>
    <row r="90" spans="1:16" s="9" customFormat="1" ht="12.75" customHeight="1" x14ac:dyDescent="0.2">
      <c r="A90" s="14" t="s">
        <v>150</v>
      </c>
      <c r="B90" s="83" t="s">
        <v>330</v>
      </c>
      <c r="C90" s="15" t="s">
        <v>64</v>
      </c>
      <c r="D90" s="76" t="s">
        <v>154</v>
      </c>
      <c r="E90" s="76" t="s">
        <v>560</v>
      </c>
      <c r="F90" s="53">
        <v>82</v>
      </c>
      <c r="G90" s="66">
        <v>73</v>
      </c>
      <c r="H90" s="57">
        <v>0.89024300000000001</v>
      </c>
      <c r="I90" s="66">
        <v>27</v>
      </c>
      <c r="J90" s="57">
        <v>0.32926800000000001</v>
      </c>
      <c r="K90" s="66">
        <v>54</v>
      </c>
      <c r="L90" s="57">
        <v>0.65853600000000001</v>
      </c>
      <c r="M90" s="66">
        <v>1</v>
      </c>
      <c r="N90" s="57">
        <v>1.2194999999999999E-2</v>
      </c>
      <c r="O90" s="70">
        <v>0</v>
      </c>
      <c r="P90" s="57">
        <v>0</v>
      </c>
    </row>
    <row r="91" spans="1:16" s="9" customFormat="1" ht="12.75" customHeight="1" x14ac:dyDescent="0.2">
      <c r="A91" s="14" t="s">
        <v>150</v>
      </c>
      <c r="B91" s="83" t="s">
        <v>623</v>
      </c>
      <c r="C91" s="15" t="s">
        <v>563</v>
      </c>
      <c r="D91" s="76" t="s">
        <v>153</v>
      </c>
      <c r="E91" s="76" t="s">
        <v>560</v>
      </c>
      <c r="F91" s="53">
        <v>109</v>
      </c>
      <c r="G91" s="66">
        <v>89</v>
      </c>
      <c r="H91" s="57">
        <v>0.81651300000000004</v>
      </c>
      <c r="I91" s="66">
        <v>29</v>
      </c>
      <c r="J91" s="57">
        <v>0.26605499999999999</v>
      </c>
      <c r="K91" s="66">
        <v>78</v>
      </c>
      <c r="L91" s="57">
        <v>0.71559600000000001</v>
      </c>
      <c r="M91" s="66">
        <v>2</v>
      </c>
      <c r="N91" s="57">
        <v>1.8348E-2</v>
      </c>
      <c r="O91" s="70">
        <v>0</v>
      </c>
      <c r="P91" s="57">
        <v>0</v>
      </c>
    </row>
    <row r="92" spans="1:16" s="9" customFormat="1" ht="12.75" customHeight="1" x14ac:dyDescent="0.2">
      <c r="A92" s="14" t="s">
        <v>150</v>
      </c>
      <c r="B92" s="83" t="s">
        <v>329</v>
      </c>
      <c r="C92" s="15" t="s">
        <v>563</v>
      </c>
      <c r="D92" s="76" t="s">
        <v>153</v>
      </c>
      <c r="E92" s="76" t="s">
        <v>560</v>
      </c>
      <c r="F92" s="53">
        <v>59</v>
      </c>
      <c r="G92" s="66">
        <v>47</v>
      </c>
      <c r="H92" s="57">
        <v>0.79661000000000004</v>
      </c>
      <c r="I92" s="66">
        <v>20</v>
      </c>
      <c r="J92" s="57">
        <v>0.33898299999999998</v>
      </c>
      <c r="K92" s="66">
        <v>39</v>
      </c>
      <c r="L92" s="57">
        <v>0.66101600000000005</v>
      </c>
      <c r="M92" s="66">
        <v>0</v>
      </c>
      <c r="N92" s="57">
        <v>0</v>
      </c>
      <c r="O92" s="70">
        <v>0</v>
      </c>
      <c r="P92" s="57">
        <v>0</v>
      </c>
    </row>
    <row r="93" spans="1:16" s="9" customFormat="1" ht="12.75" customHeight="1" x14ac:dyDescent="0.2">
      <c r="A93" s="14" t="s">
        <v>150</v>
      </c>
      <c r="B93" s="83" t="s">
        <v>331</v>
      </c>
      <c r="C93" s="15" t="s">
        <v>167</v>
      </c>
      <c r="D93" s="76" t="s">
        <v>137</v>
      </c>
      <c r="E93" s="76" t="s">
        <v>139</v>
      </c>
      <c r="F93" s="53">
        <v>46</v>
      </c>
      <c r="G93" s="66">
        <v>25</v>
      </c>
      <c r="H93" s="57">
        <v>0.54347800000000002</v>
      </c>
      <c r="I93" s="66">
        <v>27</v>
      </c>
      <c r="J93" s="57">
        <v>0.58695600000000003</v>
      </c>
      <c r="K93" s="66">
        <v>19</v>
      </c>
      <c r="L93" s="57">
        <v>0.41304299999999999</v>
      </c>
      <c r="M93" s="66">
        <v>0</v>
      </c>
      <c r="N93" s="57">
        <v>0</v>
      </c>
      <c r="O93" s="70">
        <v>0</v>
      </c>
      <c r="P93" s="57">
        <v>0</v>
      </c>
    </row>
    <row r="94" spans="1:16" s="9" customFormat="1" ht="12.75" customHeight="1" x14ac:dyDescent="0.2">
      <c r="A94" s="14" t="s">
        <v>150</v>
      </c>
      <c r="B94" s="83" t="s">
        <v>332</v>
      </c>
      <c r="C94" s="15" t="s">
        <v>170</v>
      </c>
      <c r="D94" s="76" t="s">
        <v>137</v>
      </c>
      <c r="E94" s="76" t="s">
        <v>139</v>
      </c>
      <c r="F94" s="53">
        <v>48</v>
      </c>
      <c r="G94" s="66">
        <v>43</v>
      </c>
      <c r="H94" s="57">
        <v>0.89583299999999999</v>
      </c>
      <c r="I94" s="66">
        <v>20</v>
      </c>
      <c r="J94" s="57">
        <v>0.41666599999999998</v>
      </c>
      <c r="K94" s="66">
        <v>25</v>
      </c>
      <c r="L94" s="57">
        <v>0.52083299999999999</v>
      </c>
      <c r="M94" s="66">
        <v>3</v>
      </c>
      <c r="N94" s="57">
        <v>6.25E-2</v>
      </c>
      <c r="O94" s="70">
        <v>0</v>
      </c>
      <c r="P94" s="57">
        <v>0</v>
      </c>
    </row>
    <row r="95" spans="1:16" s="9" customFormat="1" ht="12.75" customHeight="1" x14ac:dyDescent="0.2">
      <c r="A95" s="14" t="s">
        <v>150</v>
      </c>
      <c r="B95" s="83" t="s">
        <v>333</v>
      </c>
      <c r="C95" s="15" t="s">
        <v>165</v>
      </c>
      <c r="D95" s="76" t="s">
        <v>137</v>
      </c>
      <c r="E95" s="76" t="s">
        <v>139</v>
      </c>
      <c r="F95" s="53">
        <v>7</v>
      </c>
      <c r="G95" s="66">
        <v>4</v>
      </c>
      <c r="H95" s="57">
        <v>0.57142800000000005</v>
      </c>
      <c r="I95" s="66">
        <v>4</v>
      </c>
      <c r="J95" s="57">
        <v>0.57142800000000005</v>
      </c>
      <c r="K95" s="66">
        <v>2</v>
      </c>
      <c r="L95" s="57">
        <v>0.28571400000000002</v>
      </c>
      <c r="M95" s="66">
        <v>1</v>
      </c>
      <c r="N95" s="57">
        <v>0.14285700000000001</v>
      </c>
      <c r="O95" s="70">
        <v>0</v>
      </c>
      <c r="P95" s="57">
        <v>0</v>
      </c>
    </row>
    <row r="96" spans="1:16" s="9" customFormat="1" ht="12.75" customHeight="1" x14ac:dyDescent="0.2">
      <c r="A96" s="14" t="s">
        <v>150</v>
      </c>
      <c r="B96" s="83" t="s">
        <v>334</v>
      </c>
      <c r="C96" s="15" t="s">
        <v>180</v>
      </c>
      <c r="D96" s="76" t="s">
        <v>137</v>
      </c>
      <c r="E96" s="76" t="s">
        <v>139</v>
      </c>
      <c r="F96" s="53">
        <v>23</v>
      </c>
      <c r="G96" s="66">
        <v>10</v>
      </c>
      <c r="H96" s="57">
        <v>0.434782</v>
      </c>
      <c r="I96" s="66">
        <v>15</v>
      </c>
      <c r="J96" s="57">
        <v>0.652173</v>
      </c>
      <c r="K96" s="66">
        <v>7</v>
      </c>
      <c r="L96" s="57">
        <v>0.30434699999999998</v>
      </c>
      <c r="M96" s="66">
        <v>1</v>
      </c>
      <c r="N96" s="57">
        <v>4.3478000000000003E-2</v>
      </c>
      <c r="O96" s="70">
        <v>0</v>
      </c>
      <c r="P96" s="57">
        <v>0</v>
      </c>
    </row>
    <row r="97" spans="1:16" s="9" customFormat="1" ht="12.75" customHeight="1" x14ac:dyDescent="0.2">
      <c r="A97" s="14" t="s">
        <v>150</v>
      </c>
      <c r="B97" s="83" t="s">
        <v>335</v>
      </c>
      <c r="C97" s="15" t="s">
        <v>181</v>
      </c>
      <c r="D97" s="76" t="s">
        <v>137</v>
      </c>
      <c r="E97" s="76" t="s">
        <v>139</v>
      </c>
      <c r="F97" s="53">
        <v>205</v>
      </c>
      <c r="G97" s="66">
        <v>153</v>
      </c>
      <c r="H97" s="57">
        <v>0.74634100000000003</v>
      </c>
      <c r="I97" s="66">
        <v>105</v>
      </c>
      <c r="J97" s="57">
        <v>0.51219499999999996</v>
      </c>
      <c r="K97" s="66">
        <v>95</v>
      </c>
      <c r="L97" s="57">
        <v>0.46341399999999999</v>
      </c>
      <c r="M97" s="66">
        <v>5</v>
      </c>
      <c r="N97" s="57">
        <v>2.4389999999999998E-2</v>
      </c>
      <c r="O97" s="70">
        <v>0</v>
      </c>
      <c r="P97" s="57">
        <v>0</v>
      </c>
    </row>
    <row r="98" spans="1:16" s="9" customFormat="1" ht="12.75" customHeight="1" x14ac:dyDescent="0.2">
      <c r="A98" s="14" t="s">
        <v>150</v>
      </c>
      <c r="B98" s="83" t="s">
        <v>336</v>
      </c>
      <c r="C98" s="15" t="s">
        <v>164</v>
      </c>
      <c r="D98" s="76" t="s">
        <v>137</v>
      </c>
      <c r="E98" s="76" t="s">
        <v>139</v>
      </c>
      <c r="F98" s="53">
        <v>21</v>
      </c>
      <c r="G98" s="66">
        <v>20</v>
      </c>
      <c r="H98" s="57">
        <v>0.95238</v>
      </c>
      <c r="I98" s="66">
        <v>13</v>
      </c>
      <c r="J98" s="57">
        <v>0.61904700000000001</v>
      </c>
      <c r="K98" s="66">
        <v>8</v>
      </c>
      <c r="L98" s="57">
        <v>0.38095200000000001</v>
      </c>
      <c r="M98" s="66">
        <v>0</v>
      </c>
      <c r="N98" s="57">
        <v>0</v>
      </c>
      <c r="O98" s="70">
        <v>0</v>
      </c>
      <c r="P98" s="57">
        <v>0</v>
      </c>
    </row>
    <row r="99" spans="1:16" s="9" customFormat="1" ht="12.75" customHeight="1" x14ac:dyDescent="0.2">
      <c r="A99" s="14" t="s">
        <v>150</v>
      </c>
      <c r="B99" s="83" t="s">
        <v>337</v>
      </c>
      <c r="C99" s="15" t="s">
        <v>179</v>
      </c>
      <c r="D99" s="76" t="s">
        <v>137</v>
      </c>
      <c r="E99" s="76" t="s">
        <v>139</v>
      </c>
      <c r="F99" s="53">
        <v>182</v>
      </c>
      <c r="G99" s="66">
        <v>141</v>
      </c>
      <c r="H99" s="57">
        <v>0.774725</v>
      </c>
      <c r="I99" s="66">
        <v>80</v>
      </c>
      <c r="J99" s="57">
        <v>0.43956000000000001</v>
      </c>
      <c r="K99" s="66">
        <v>101</v>
      </c>
      <c r="L99" s="57">
        <v>0.55494500000000002</v>
      </c>
      <c r="M99" s="66">
        <v>1</v>
      </c>
      <c r="N99" s="57">
        <v>5.4939999999999998E-3</v>
      </c>
      <c r="O99" s="70">
        <v>0</v>
      </c>
      <c r="P99" s="57">
        <v>0</v>
      </c>
    </row>
    <row r="100" spans="1:16" s="9" customFormat="1" ht="12.75" customHeight="1" x14ac:dyDescent="0.2">
      <c r="A100" s="14" t="s">
        <v>150</v>
      </c>
      <c r="B100" s="83" t="s">
        <v>338</v>
      </c>
      <c r="C100" s="15" t="s">
        <v>169</v>
      </c>
      <c r="D100" s="76" t="s">
        <v>137</v>
      </c>
      <c r="E100" s="76" t="s">
        <v>139</v>
      </c>
      <c r="F100" s="53">
        <v>285</v>
      </c>
      <c r="G100" s="66">
        <v>119</v>
      </c>
      <c r="H100" s="57">
        <v>0.417543</v>
      </c>
      <c r="I100" s="66">
        <v>138</v>
      </c>
      <c r="J100" s="57">
        <v>0.48420999999999997</v>
      </c>
      <c r="K100" s="66">
        <v>142</v>
      </c>
      <c r="L100" s="57">
        <v>0.49824499999999999</v>
      </c>
      <c r="M100" s="66">
        <v>5</v>
      </c>
      <c r="N100" s="57">
        <v>1.7543E-2</v>
      </c>
      <c r="O100" s="70">
        <v>0</v>
      </c>
      <c r="P100" s="57">
        <v>0</v>
      </c>
    </row>
    <row r="101" spans="1:16" s="9" customFormat="1" ht="12.75" customHeight="1" x14ac:dyDescent="0.2">
      <c r="A101" s="14" t="s">
        <v>150</v>
      </c>
      <c r="B101" s="83" t="s">
        <v>339</v>
      </c>
      <c r="C101" s="15" t="s">
        <v>174</v>
      </c>
      <c r="D101" s="76" t="s">
        <v>137</v>
      </c>
      <c r="E101" s="76" t="s">
        <v>139</v>
      </c>
      <c r="F101" s="53">
        <v>27</v>
      </c>
      <c r="G101" s="66">
        <v>18</v>
      </c>
      <c r="H101" s="57">
        <v>0.66666599999999998</v>
      </c>
      <c r="I101" s="66">
        <v>14</v>
      </c>
      <c r="J101" s="57">
        <v>0.51851800000000003</v>
      </c>
      <c r="K101" s="66">
        <v>11</v>
      </c>
      <c r="L101" s="57">
        <v>0.40740700000000002</v>
      </c>
      <c r="M101" s="66">
        <v>2</v>
      </c>
      <c r="N101" s="57">
        <v>7.4074000000000001E-2</v>
      </c>
      <c r="O101" s="70">
        <v>0</v>
      </c>
      <c r="P101" s="57">
        <v>0</v>
      </c>
    </row>
    <row r="102" spans="1:16" s="9" customFormat="1" ht="12.75" customHeight="1" x14ac:dyDescent="0.2">
      <c r="A102" s="14" t="s">
        <v>150</v>
      </c>
      <c r="B102" s="83" t="s">
        <v>340</v>
      </c>
      <c r="C102" s="15" t="s">
        <v>172</v>
      </c>
      <c r="D102" s="76" t="s">
        <v>137</v>
      </c>
      <c r="E102" s="76" t="s">
        <v>139</v>
      </c>
      <c r="F102" s="53">
        <v>12</v>
      </c>
      <c r="G102" s="66">
        <v>11</v>
      </c>
      <c r="H102" s="57">
        <v>0.91666599999999998</v>
      </c>
      <c r="I102" s="66">
        <v>5</v>
      </c>
      <c r="J102" s="57">
        <v>0.41666599999999998</v>
      </c>
      <c r="K102" s="66">
        <v>6</v>
      </c>
      <c r="L102" s="57">
        <v>0.5</v>
      </c>
      <c r="M102" s="66">
        <v>1</v>
      </c>
      <c r="N102" s="57">
        <v>8.3333000000000004E-2</v>
      </c>
      <c r="O102" s="70">
        <v>0</v>
      </c>
      <c r="P102" s="57">
        <v>0</v>
      </c>
    </row>
    <row r="103" spans="1:16" s="9" customFormat="1" ht="12.75" customHeight="1" x14ac:dyDescent="0.2">
      <c r="A103" s="14" t="s">
        <v>150</v>
      </c>
      <c r="B103" s="83" t="s">
        <v>341</v>
      </c>
      <c r="C103" s="15" t="s">
        <v>177</v>
      </c>
      <c r="D103" s="76" t="s">
        <v>137</v>
      </c>
      <c r="E103" s="76" t="s">
        <v>139</v>
      </c>
      <c r="F103" s="53">
        <v>6</v>
      </c>
      <c r="G103" s="66">
        <v>3</v>
      </c>
      <c r="H103" s="57">
        <v>0.5</v>
      </c>
      <c r="I103" s="66">
        <v>4</v>
      </c>
      <c r="J103" s="57">
        <v>0.66666599999999998</v>
      </c>
      <c r="K103" s="66">
        <v>0</v>
      </c>
      <c r="L103" s="57">
        <v>0</v>
      </c>
      <c r="M103" s="66">
        <v>2</v>
      </c>
      <c r="N103" s="57">
        <v>0.33333299999999999</v>
      </c>
      <c r="O103" s="70">
        <v>0</v>
      </c>
      <c r="P103" s="57">
        <v>0</v>
      </c>
    </row>
    <row r="104" spans="1:16" s="9" customFormat="1" ht="12.75" customHeight="1" x14ac:dyDescent="0.2">
      <c r="A104" s="14" t="s">
        <v>150</v>
      </c>
      <c r="B104" s="83" t="s">
        <v>342</v>
      </c>
      <c r="C104" s="15" t="s">
        <v>168</v>
      </c>
      <c r="D104" s="76" t="s">
        <v>137</v>
      </c>
      <c r="E104" s="76" t="s">
        <v>139</v>
      </c>
      <c r="F104" s="53">
        <v>31</v>
      </c>
      <c r="G104" s="66">
        <v>25</v>
      </c>
      <c r="H104" s="57">
        <v>0.80645100000000003</v>
      </c>
      <c r="I104" s="66">
        <v>19</v>
      </c>
      <c r="J104" s="57">
        <v>0.61290299999999998</v>
      </c>
      <c r="K104" s="66">
        <v>11</v>
      </c>
      <c r="L104" s="57">
        <v>0.35483799999999999</v>
      </c>
      <c r="M104" s="66">
        <v>1</v>
      </c>
      <c r="N104" s="57">
        <v>3.2258000000000002E-2</v>
      </c>
      <c r="O104" s="70">
        <v>0</v>
      </c>
      <c r="P104" s="57">
        <v>0</v>
      </c>
    </row>
    <row r="105" spans="1:16" s="9" customFormat="1" ht="12.75" customHeight="1" x14ac:dyDescent="0.2">
      <c r="A105" s="14" t="s">
        <v>150</v>
      </c>
      <c r="B105" s="83" t="s">
        <v>343</v>
      </c>
      <c r="C105" s="15" t="s">
        <v>166</v>
      </c>
      <c r="D105" s="76" t="s">
        <v>137</v>
      </c>
      <c r="E105" s="76" t="s">
        <v>139</v>
      </c>
      <c r="F105" s="53">
        <v>21</v>
      </c>
      <c r="G105" s="66">
        <v>13</v>
      </c>
      <c r="H105" s="57">
        <v>0.61904700000000001</v>
      </c>
      <c r="I105" s="66">
        <v>9</v>
      </c>
      <c r="J105" s="57">
        <v>0.42857099999999998</v>
      </c>
      <c r="K105" s="66">
        <v>9</v>
      </c>
      <c r="L105" s="57">
        <v>0.42857099999999998</v>
      </c>
      <c r="M105" s="66">
        <v>3</v>
      </c>
      <c r="N105" s="57">
        <v>0.14285700000000001</v>
      </c>
      <c r="O105" s="70">
        <v>0</v>
      </c>
      <c r="P105" s="57">
        <v>0</v>
      </c>
    </row>
    <row r="106" spans="1:16" s="9" customFormat="1" ht="12.75" customHeight="1" x14ac:dyDescent="0.2">
      <c r="A106" s="14" t="s">
        <v>150</v>
      </c>
      <c r="B106" s="83" t="s">
        <v>344</v>
      </c>
      <c r="C106" s="15" t="s">
        <v>175</v>
      </c>
      <c r="D106" s="76" t="s">
        <v>137</v>
      </c>
      <c r="E106" s="76" t="s">
        <v>139</v>
      </c>
      <c r="F106" s="53">
        <v>97</v>
      </c>
      <c r="G106" s="66">
        <v>37</v>
      </c>
      <c r="H106" s="57">
        <v>0.38144299999999998</v>
      </c>
      <c r="I106" s="66">
        <v>60</v>
      </c>
      <c r="J106" s="57">
        <v>0.61855599999999999</v>
      </c>
      <c r="K106" s="66">
        <v>34</v>
      </c>
      <c r="L106" s="57">
        <v>0.35051500000000002</v>
      </c>
      <c r="M106" s="66">
        <v>3</v>
      </c>
      <c r="N106" s="57">
        <v>3.0927E-2</v>
      </c>
      <c r="O106" s="70">
        <v>0</v>
      </c>
      <c r="P106" s="57">
        <v>0</v>
      </c>
    </row>
    <row r="107" spans="1:16" s="9" customFormat="1" ht="12.75" customHeight="1" x14ac:dyDescent="0.2">
      <c r="A107" s="14" t="s">
        <v>150</v>
      </c>
      <c r="B107" s="83" t="s">
        <v>345</v>
      </c>
      <c r="C107" s="15" t="s">
        <v>163</v>
      </c>
      <c r="D107" s="76" t="s">
        <v>137</v>
      </c>
      <c r="E107" s="76" t="s">
        <v>139</v>
      </c>
      <c r="F107" s="53">
        <v>8</v>
      </c>
      <c r="G107" s="66">
        <v>6</v>
      </c>
      <c r="H107" s="57">
        <v>0.75</v>
      </c>
      <c r="I107" s="66">
        <v>2</v>
      </c>
      <c r="J107" s="57">
        <v>0.25</v>
      </c>
      <c r="K107" s="66">
        <v>4</v>
      </c>
      <c r="L107" s="57">
        <v>0.5</v>
      </c>
      <c r="M107" s="66">
        <v>2</v>
      </c>
      <c r="N107" s="57">
        <v>0.25</v>
      </c>
      <c r="O107" s="70">
        <v>0</v>
      </c>
      <c r="P107" s="57">
        <v>0</v>
      </c>
    </row>
    <row r="108" spans="1:16" s="9" customFormat="1" ht="12.75" customHeight="1" x14ac:dyDescent="0.2">
      <c r="A108" s="14" t="s">
        <v>150</v>
      </c>
      <c r="B108" s="83" t="s">
        <v>346</v>
      </c>
      <c r="C108" s="15" t="s">
        <v>173</v>
      </c>
      <c r="D108" s="76" t="s">
        <v>137</v>
      </c>
      <c r="E108" s="76" t="s">
        <v>139</v>
      </c>
      <c r="F108" s="53">
        <v>14</v>
      </c>
      <c r="G108" s="66">
        <v>8</v>
      </c>
      <c r="H108" s="57">
        <v>0.57142800000000005</v>
      </c>
      <c r="I108" s="66">
        <v>9</v>
      </c>
      <c r="J108" s="57">
        <v>0.64285700000000001</v>
      </c>
      <c r="K108" s="66">
        <v>3</v>
      </c>
      <c r="L108" s="57">
        <v>0.214285</v>
      </c>
      <c r="M108" s="66">
        <v>2</v>
      </c>
      <c r="N108" s="57">
        <v>0.14285700000000001</v>
      </c>
      <c r="O108" s="70">
        <v>0</v>
      </c>
      <c r="P108" s="57">
        <v>0</v>
      </c>
    </row>
    <row r="109" spans="1:16" s="9" customFormat="1" ht="12.75" customHeight="1" x14ac:dyDescent="0.2">
      <c r="A109" s="14" t="s">
        <v>150</v>
      </c>
      <c r="B109" s="83" t="s">
        <v>347</v>
      </c>
      <c r="C109" s="15" t="s">
        <v>171</v>
      </c>
      <c r="D109" s="76" t="s">
        <v>137</v>
      </c>
      <c r="E109" s="76" t="s">
        <v>139</v>
      </c>
      <c r="F109" s="53">
        <v>103</v>
      </c>
      <c r="G109" s="66">
        <v>84</v>
      </c>
      <c r="H109" s="57">
        <v>0.81553299999999995</v>
      </c>
      <c r="I109" s="66">
        <v>61</v>
      </c>
      <c r="J109" s="57">
        <v>0.59223300000000001</v>
      </c>
      <c r="K109" s="66">
        <v>40</v>
      </c>
      <c r="L109" s="57">
        <v>0.388349</v>
      </c>
      <c r="M109" s="66">
        <v>2</v>
      </c>
      <c r="N109" s="57">
        <v>1.9417E-2</v>
      </c>
      <c r="O109" s="70">
        <v>0</v>
      </c>
      <c r="P109" s="57">
        <v>0</v>
      </c>
    </row>
    <row r="110" spans="1:16" s="9" customFormat="1" ht="12.75" customHeight="1" x14ac:dyDescent="0.2">
      <c r="A110" s="14" t="s">
        <v>150</v>
      </c>
      <c r="B110" s="83" t="s">
        <v>348</v>
      </c>
      <c r="C110" s="15" t="s">
        <v>176</v>
      </c>
      <c r="D110" s="76" t="s">
        <v>137</v>
      </c>
      <c r="E110" s="76" t="s">
        <v>139</v>
      </c>
      <c r="F110" s="53">
        <v>20</v>
      </c>
      <c r="G110" s="66">
        <v>17</v>
      </c>
      <c r="H110" s="57">
        <v>0.85</v>
      </c>
      <c r="I110" s="66">
        <v>5</v>
      </c>
      <c r="J110" s="57">
        <v>0.25</v>
      </c>
      <c r="K110" s="66">
        <v>9</v>
      </c>
      <c r="L110" s="57">
        <v>0.45</v>
      </c>
      <c r="M110" s="66">
        <v>6</v>
      </c>
      <c r="N110" s="57">
        <v>0.3</v>
      </c>
      <c r="O110" s="70">
        <v>0</v>
      </c>
      <c r="P110" s="57">
        <v>0</v>
      </c>
    </row>
    <row r="111" spans="1:16" s="9" customFormat="1" ht="12.75" customHeight="1" x14ac:dyDescent="0.2">
      <c r="A111" s="14" t="s">
        <v>150</v>
      </c>
      <c r="B111" s="83" t="s">
        <v>349</v>
      </c>
      <c r="C111" s="15" t="s">
        <v>178</v>
      </c>
      <c r="D111" s="76" t="s">
        <v>137</v>
      </c>
      <c r="E111" s="76" t="s">
        <v>139</v>
      </c>
      <c r="F111" s="53">
        <v>38</v>
      </c>
      <c r="G111" s="66">
        <v>31</v>
      </c>
      <c r="H111" s="57">
        <v>0.81578899999999999</v>
      </c>
      <c r="I111" s="66">
        <v>8</v>
      </c>
      <c r="J111" s="57">
        <v>0.21052599999999999</v>
      </c>
      <c r="K111" s="66">
        <v>27</v>
      </c>
      <c r="L111" s="57">
        <v>0.71052599999999999</v>
      </c>
      <c r="M111" s="66">
        <v>3</v>
      </c>
      <c r="N111" s="57">
        <v>7.8947000000000003E-2</v>
      </c>
      <c r="O111" s="70">
        <v>0</v>
      </c>
      <c r="P111" s="57">
        <v>0</v>
      </c>
    </row>
    <row r="112" spans="1:16" s="9" customFormat="1" ht="12.75" customHeight="1" x14ac:dyDescent="0.2">
      <c r="A112" s="14" t="s">
        <v>150</v>
      </c>
      <c r="B112" s="83" t="s">
        <v>350</v>
      </c>
      <c r="C112" s="15" t="s">
        <v>182</v>
      </c>
      <c r="D112" s="76" t="s">
        <v>137</v>
      </c>
      <c r="E112" s="76" t="s">
        <v>151</v>
      </c>
      <c r="F112" s="53">
        <v>77</v>
      </c>
      <c r="G112" s="66">
        <v>67</v>
      </c>
      <c r="H112" s="57">
        <v>0.87012900000000004</v>
      </c>
      <c r="I112" s="66">
        <v>31</v>
      </c>
      <c r="J112" s="57">
        <v>0.40259699999999998</v>
      </c>
      <c r="K112" s="66">
        <v>40</v>
      </c>
      <c r="L112" s="57">
        <v>0.51948000000000005</v>
      </c>
      <c r="M112" s="66">
        <v>6</v>
      </c>
      <c r="N112" s="57">
        <v>7.7922000000000005E-2</v>
      </c>
      <c r="O112" s="70">
        <v>0</v>
      </c>
      <c r="P112" s="57">
        <v>0</v>
      </c>
    </row>
    <row r="113" spans="1:16" s="9" customFormat="1" ht="12.75" customHeight="1" x14ac:dyDescent="0.2">
      <c r="A113" s="14" t="s">
        <v>150</v>
      </c>
      <c r="B113" s="83" t="s">
        <v>351</v>
      </c>
      <c r="C113" s="15" t="s">
        <v>184</v>
      </c>
      <c r="D113" s="76" t="s">
        <v>137</v>
      </c>
      <c r="E113" s="76" t="s">
        <v>151</v>
      </c>
      <c r="F113" s="53">
        <v>1253</v>
      </c>
      <c r="G113" s="66">
        <v>963</v>
      </c>
      <c r="H113" s="57">
        <v>0.76855499999999999</v>
      </c>
      <c r="I113" s="66">
        <v>544</v>
      </c>
      <c r="J113" s="57">
        <v>0.43415799999999999</v>
      </c>
      <c r="K113" s="66">
        <v>665</v>
      </c>
      <c r="L113" s="57">
        <v>0.53072600000000003</v>
      </c>
      <c r="M113" s="66">
        <v>44</v>
      </c>
      <c r="N113" s="57">
        <v>3.5115E-2</v>
      </c>
      <c r="O113" s="70">
        <v>0</v>
      </c>
      <c r="P113" s="57">
        <v>0</v>
      </c>
    </row>
    <row r="114" spans="1:16" s="9" customFormat="1" ht="12.75" customHeight="1" x14ac:dyDescent="0.2">
      <c r="A114" s="14" t="s">
        <v>150</v>
      </c>
      <c r="B114" s="83" t="s">
        <v>352</v>
      </c>
      <c r="C114" s="15" t="s">
        <v>183</v>
      </c>
      <c r="D114" s="76" t="s">
        <v>137</v>
      </c>
      <c r="E114" s="76" t="s">
        <v>151</v>
      </c>
      <c r="F114" s="53">
        <v>411</v>
      </c>
      <c r="G114" s="66">
        <v>156</v>
      </c>
      <c r="H114" s="57">
        <v>0.37956200000000001</v>
      </c>
      <c r="I114" s="66">
        <v>105</v>
      </c>
      <c r="J114" s="57">
        <v>0.25547399999999998</v>
      </c>
      <c r="K114" s="66">
        <v>301</v>
      </c>
      <c r="L114" s="57">
        <v>0.73236000000000001</v>
      </c>
      <c r="M114" s="66">
        <v>5</v>
      </c>
      <c r="N114" s="57">
        <v>1.2165E-2</v>
      </c>
      <c r="O114" s="70">
        <v>0</v>
      </c>
      <c r="P114" s="57">
        <v>0</v>
      </c>
    </row>
    <row r="115" spans="1:16" s="9" customFormat="1" ht="12.75" customHeight="1" x14ac:dyDescent="0.2">
      <c r="A115" s="14" t="s">
        <v>150</v>
      </c>
      <c r="B115" s="83" t="s">
        <v>353</v>
      </c>
      <c r="C115" s="15" t="s">
        <v>190</v>
      </c>
      <c r="D115" s="76" t="s">
        <v>137</v>
      </c>
      <c r="E115" s="76" t="s">
        <v>152</v>
      </c>
      <c r="F115" s="53">
        <v>112</v>
      </c>
      <c r="G115" s="66">
        <v>65</v>
      </c>
      <c r="H115" s="57">
        <v>0.58035700000000001</v>
      </c>
      <c r="I115" s="66">
        <v>63</v>
      </c>
      <c r="J115" s="57">
        <v>0.5625</v>
      </c>
      <c r="K115" s="66">
        <v>45</v>
      </c>
      <c r="L115" s="57">
        <v>0.401785</v>
      </c>
      <c r="M115" s="66">
        <v>4</v>
      </c>
      <c r="N115" s="57">
        <v>3.5714000000000003E-2</v>
      </c>
      <c r="O115" s="70">
        <v>0</v>
      </c>
      <c r="P115" s="57">
        <v>0</v>
      </c>
    </row>
    <row r="116" spans="1:16" s="9" customFormat="1" ht="12.75" customHeight="1" x14ac:dyDescent="0.2">
      <c r="A116" s="14" t="s">
        <v>150</v>
      </c>
      <c r="B116" s="83" t="s">
        <v>354</v>
      </c>
      <c r="C116" s="15" t="s">
        <v>191</v>
      </c>
      <c r="D116" s="76" t="s">
        <v>137</v>
      </c>
      <c r="E116" s="76" t="s">
        <v>152</v>
      </c>
      <c r="F116" s="53">
        <v>299</v>
      </c>
      <c r="G116" s="66">
        <v>191</v>
      </c>
      <c r="H116" s="57">
        <v>0.638795</v>
      </c>
      <c r="I116" s="66">
        <v>160</v>
      </c>
      <c r="J116" s="57">
        <v>0.53511699999999995</v>
      </c>
      <c r="K116" s="66">
        <v>134</v>
      </c>
      <c r="L116" s="57">
        <v>0.44816</v>
      </c>
      <c r="M116" s="66">
        <v>5</v>
      </c>
      <c r="N116" s="57">
        <v>1.6722000000000001E-2</v>
      </c>
      <c r="O116" s="70">
        <v>0</v>
      </c>
      <c r="P116" s="57">
        <v>0</v>
      </c>
    </row>
    <row r="117" spans="1:16" s="9" customFormat="1" ht="12.75" customHeight="1" x14ac:dyDescent="0.2">
      <c r="A117" s="14" t="s">
        <v>150</v>
      </c>
      <c r="B117" s="83" t="s">
        <v>355</v>
      </c>
      <c r="C117" s="15" t="s">
        <v>189</v>
      </c>
      <c r="D117" s="76" t="s">
        <v>137</v>
      </c>
      <c r="E117" s="76" t="s">
        <v>152</v>
      </c>
      <c r="F117" s="53">
        <v>63</v>
      </c>
      <c r="G117" s="66">
        <v>20</v>
      </c>
      <c r="H117" s="57">
        <v>0.31746000000000002</v>
      </c>
      <c r="I117" s="66">
        <v>42</v>
      </c>
      <c r="J117" s="57">
        <v>0.66666599999999998</v>
      </c>
      <c r="K117" s="66">
        <v>16</v>
      </c>
      <c r="L117" s="57">
        <v>0.25396800000000003</v>
      </c>
      <c r="M117" s="66">
        <v>5</v>
      </c>
      <c r="N117" s="57">
        <v>7.9365000000000005E-2</v>
      </c>
      <c r="O117" s="70">
        <v>0</v>
      </c>
      <c r="P117" s="57">
        <v>0</v>
      </c>
    </row>
    <row r="118" spans="1:16" s="9" customFormat="1" ht="12.75" customHeight="1" x14ac:dyDescent="0.2">
      <c r="A118" s="14" t="s">
        <v>150</v>
      </c>
      <c r="B118" s="83" t="s">
        <v>356</v>
      </c>
      <c r="C118" s="15" t="s">
        <v>185</v>
      </c>
      <c r="D118" s="76" t="s">
        <v>137</v>
      </c>
      <c r="E118" s="76" t="s">
        <v>152</v>
      </c>
      <c r="F118" s="53">
        <v>213</v>
      </c>
      <c r="G118" s="66">
        <v>40</v>
      </c>
      <c r="H118" s="57">
        <v>0.18779299999999999</v>
      </c>
      <c r="I118" s="66">
        <v>133</v>
      </c>
      <c r="J118" s="57">
        <v>0.624413</v>
      </c>
      <c r="K118" s="66">
        <v>71</v>
      </c>
      <c r="L118" s="57">
        <v>0.33333299999999999</v>
      </c>
      <c r="M118" s="66">
        <v>9</v>
      </c>
      <c r="N118" s="57">
        <v>4.2252999999999999E-2</v>
      </c>
      <c r="O118" s="70">
        <v>0</v>
      </c>
      <c r="P118" s="57">
        <v>0</v>
      </c>
    </row>
    <row r="119" spans="1:16" s="9" customFormat="1" ht="12.75" customHeight="1" x14ac:dyDescent="0.2">
      <c r="A119" s="14" t="s">
        <v>150</v>
      </c>
      <c r="B119" s="83" t="s">
        <v>357</v>
      </c>
      <c r="C119" s="15" t="s">
        <v>192</v>
      </c>
      <c r="D119" s="76" t="s">
        <v>137</v>
      </c>
      <c r="E119" s="76" t="s">
        <v>152</v>
      </c>
      <c r="F119" s="53">
        <v>48</v>
      </c>
      <c r="G119" s="66">
        <v>21</v>
      </c>
      <c r="H119" s="57">
        <v>0.4375</v>
      </c>
      <c r="I119" s="66">
        <v>21</v>
      </c>
      <c r="J119" s="57">
        <v>0.4375</v>
      </c>
      <c r="K119" s="66">
        <v>25</v>
      </c>
      <c r="L119" s="57">
        <v>0.52083299999999999</v>
      </c>
      <c r="M119" s="66">
        <v>2</v>
      </c>
      <c r="N119" s="57">
        <v>4.1666000000000002E-2</v>
      </c>
      <c r="O119" s="70">
        <v>0</v>
      </c>
      <c r="P119" s="57">
        <v>0</v>
      </c>
    </row>
    <row r="120" spans="1:16" s="9" customFormat="1" ht="12.75" customHeight="1" x14ac:dyDescent="0.2">
      <c r="A120" s="14" t="s">
        <v>150</v>
      </c>
      <c r="B120" s="83" t="s">
        <v>358</v>
      </c>
      <c r="C120" s="15" t="s">
        <v>187</v>
      </c>
      <c r="D120" s="76" t="s">
        <v>137</v>
      </c>
      <c r="E120" s="76" t="s">
        <v>152</v>
      </c>
      <c r="F120" s="53">
        <v>303</v>
      </c>
      <c r="G120" s="66">
        <v>149</v>
      </c>
      <c r="H120" s="57">
        <v>0.49174899999999999</v>
      </c>
      <c r="I120" s="66">
        <v>140</v>
      </c>
      <c r="J120" s="57">
        <v>0.46204600000000001</v>
      </c>
      <c r="K120" s="66">
        <v>161</v>
      </c>
      <c r="L120" s="57">
        <v>0.53135299999999996</v>
      </c>
      <c r="M120" s="66">
        <v>2</v>
      </c>
      <c r="N120" s="57">
        <v>6.6E-3</v>
      </c>
      <c r="O120" s="70">
        <v>0</v>
      </c>
      <c r="P120" s="57">
        <v>0</v>
      </c>
    </row>
    <row r="121" spans="1:16" s="9" customFormat="1" ht="12.75" customHeight="1" x14ac:dyDescent="0.2">
      <c r="A121" s="14" t="s">
        <v>150</v>
      </c>
      <c r="B121" s="83" t="s">
        <v>359</v>
      </c>
      <c r="C121" s="15" t="s">
        <v>188</v>
      </c>
      <c r="D121" s="76" t="s">
        <v>137</v>
      </c>
      <c r="E121" s="76" t="s">
        <v>152</v>
      </c>
      <c r="F121" s="53">
        <v>128</v>
      </c>
      <c r="G121" s="66">
        <v>49</v>
      </c>
      <c r="H121" s="57">
        <v>0.38281199999999999</v>
      </c>
      <c r="I121" s="66">
        <v>74</v>
      </c>
      <c r="J121" s="57">
        <v>0.578125</v>
      </c>
      <c r="K121" s="66">
        <v>46</v>
      </c>
      <c r="L121" s="57">
        <v>0.359375</v>
      </c>
      <c r="M121" s="66">
        <v>8</v>
      </c>
      <c r="N121" s="57">
        <v>6.25E-2</v>
      </c>
      <c r="O121" s="70">
        <v>0</v>
      </c>
      <c r="P121" s="57">
        <v>0</v>
      </c>
    </row>
    <row r="122" spans="1:16" s="9" customFormat="1" ht="12.75" customHeight="1" x14ac:dyDescent="0.2">
      <c r="A122" s="14" t="s">
        <v>150</v>
      </c>
      <c r="B122" s="83" t="s">
        <v>360</v>
      </c>
      <c r="C122" s="15" t="s">
        <v>194</v>
      </c>
      <c r="D122" s="76" t="s">
        <v>137</v>
      </c>
      <c r="E122" s="76" t="s">
        <v>152</v>
      </c>
      <c r="F122" s="53">
        <v>165</v>
      </c>
      <c r="G122" s="66">
        <v>129</v>
      </c>
      <c r="H122" s="57">
        <v>0.78181800000000001</v>
      </c>
      <c r="I122" s="66">
        <v>91</v>
      </c>
      <c r="J122" s="57">
        <v>0.55151499999999998</v>
      </c>
      <c r="K122" s="66">
        <v>70</v>
      </c>
      <c r="L122" s="57">
        <v>0.42424200000000001</v>
      </c>
      <c r="M122" s="66">
        <v>4</v>
      </c>
      <c r="N122" s="57">
        <v>2.4242E-2</v>
      </c>
      <c r="O122" s="70">
        <v>0</v>
      </c>
      <c r="P122" s="57">
        <v>0</v>
      </c>
    </row>
    <row r="123" spans="1:16" s="9" customFormat="1" ht="12.75" customHeight="1" x14ac:dyDescent="0.2">
      <c r="A123" s="14" t="s">
        <v>150</v>
      </c>
      <c r="B123" s="83" t="s">
        <v>361</v>
      </c>
      <c r="C123" s="15" t="s">
        <v>186</v>
      </c>
      <c r="D123" s="76" t="s">
        <v>137</v>
      </c>
      <c r="E123" s="76" t="s">
        <v>152</v>
      </c>
      <c r="F123" s="53">
        <v>167</v>
      </c>
      <c r="G123" s="66">
        <v>41</v>
      </c>
      <c r="H123" s="57">
        <v>0.245508</v>
      </c>
      <c r="I123" s="66">
        <v>103</v>
      </c>
      <c r="J123" s="57">
        <v>0.61676600000000004</v>
      </c>
      <c r="K123" s="66">
        <v>61</v>
      </c>
      <c r="L123" s="57">
        <v>0.36526900000000001</v>
      </c>
      <c r="M123" s="66">
        <v>3</v>
      </c>
      <c r="N123" s="57">
        <v>1.7964000000000001E-2</v>
      </c>
      <c r="O123" s="70">
        <v>0</v>
      </c>
      <c r="P123" s="57">
        <v>0</v>
      </c>
    </row>
    <row r="124" spans="1:16" s="9" customFormat="1" ht="16.5" x14ac:dyDescent="0.2">
      <c r="A124" s="14" t="s">
        <v>150</v>
      </c>
      <c r="B124" s="83" t="s">
        <v>362</v>
      </c>
      <c r="C124" s="15" t="s">
        <v>193</v>
      </c>
      <c r="D124" s="76" t="s">
        <v>137</v>
      </c>
      <c r="E124" s="76" t="s">
        <v>152</v>
      </c>
      <c r="F124" s="53">
        <v>2</v>
      </c>
      <c r="G124" s="66">
        <v>1</v>
      </c>
      <c r="H124" s="57">
        <v>0.5</v>
      </c>
      <c r="I124" s="66">
        <v>2</v>
      </c>
      <c r="J124" s="57">
        <v>1</v>
      </c>
      <c r="K124" s="66">
        <v>0</v>
      </c>
      <c r="L124" s="57">
        <v>0</v>
      </c>
      <c r="M124" s="66">
        <v>0</v>
      </c>
      <c r="N124" s="57">
        <v>0</v>
      </c>
      <c r="O124" s="70">
        <v>0</v>
      </c>
      <c r="P124" s="57">
        <v>0</v>
      </c>
    </row>
    <row r="125" spans="1:16" s="9" customFormat="1" x14ac:dyDescent="0.2">
      <c r="A125" s="14" t="s">
        <v>150</v>
      </c>
      <c r="B125" s="83" t="s">
        <v>624</v>
      </c>
      <c r="C125" s="15" t="s">
        <v>625</v>
      </c>
      <c r="D125" s="76" t="s">
        <v>154</v>
      </c>
      <c r="E125" s="76" t="s">
        <v>152</v>
      </c>
      <c r="F125" s="53">
        <v>1</v>
      </c>
      <c r="G125" s="66">
        <v>0</v>
      </c>
      <c r="H125" s="57">
        <v>0</v>
      </c>
      <c r="I125" s="66">
        <v>0</v>
      </c>
      <c r="J125" s="57">
        <v>0</v>
      </c>
      <c r="K125" s="66">
        <v>0</v>
      </c>
      <c r="L125" s="57">
        <v>0</v>
      </c>
      <c r="M125" s="66">
        <v>1</v>
      </c>
      <c r="N125" s="57">
        <v>1</v>
      </c>
      <c r="O125" s="70">
        <v>0</v>
      </c>
      <c r="P125" s="57">
        <v>0</v>
      </c>
    </row>
    <row r="126" spans="1:16" s="9" customFormat="1" x14ac:dyDescent="0.2">
      <c r="A126" s="14" t="s">
        <v>143</v>
      </c>
      <c r="B126" s="83" t="s">
        <v>567</v>
      </c>
      <c r="C126" s="15" t="s">
        <v>7</v>
      </c>
      <c r="D126" s="76"/>
      <c r="E126" s="76"/>
      <c r="F126" s="53">
        <v>4681</v>
      </c>
      <c r="G126" s="66">
        <v>2745</v>
      </c>
      <c r="H126" s="57">
        <v>0.58641299999999996</v>
      </c>
      <c r="I126" s="66">
        <v>1885</v>
      </c>
      <c r="J126" s="57">
        <v>0.40269100000000002</v>
      </c>
      <c r="K126" s="66">
        <v>2295</v>
      </c>
      <c r="L126" s="57">
        <v>0.49027900000000002</v>
      </c>
      <c r="M126" s="66">
        <v>499</v>
      </c>
      <c r="N126" s="57">
        <v>0.106601</v>
      </c>
      <c r="O126" s="70">
        <v>2</v>
      </c>
      <c r="P126" s="57">
        <v>4.2700000000000002E-4</v>
      </c>
    </row>
    <row r="127" spans="1:16" s="9" customFormat="1" ht="12.75" customHeight="1" x14ac:dyDescent="0.2">
      <c r="A127" s="14" t="s">
        <v>150</v>
      </c>
      <c r="B127" s="83" t="s">
        <v>363</v>
      </c>
      <c r="C127" s="15" t="s">
        <v>65</v>
      </c>
      <c r="D127" s="76" t="s">
        <v>153</v>
      </c>
      <c r="E127" s="76" t="s">
        <v>59</v>
      </c>
      <c r="F127" s="53">
        <v>2</v>
      </c>
      <c r="G127" s="66">
        <v>2</v>
      </c>
      <c r="H127" s="57">
        <v>1</v>
      </c>
      <c r="I127" s="66">
        <v>1</v>
      </c>
      <c r="J127" s="57">
        <v>0.5</v>
      </c>
      <c r="K127" s="66">
        <v>0</v>
      </c>
      <c r="L127" s="57">
        <v>0</v>
      </c>
      <c r="M127" s="66">
        <v>1</v>
      </c>
      <c r="N127" s="57">
        <v>0.5</v>
      </c>
      <c r="O127" s="70">
        <v>0</v>
      </c>
      <c r="P127" s="57">
        <v>0</v>
      </c>
    </row>
    <row r="128" spans="1:16" s="9" customFormat="1" ht="12.75" customHeight="1" x14ac:dyDescent="0.2">
      <c r="A128" s="14" t="s">
        <v>150</v>
      </c>
      <c r="B128" s="83" t="s">
        <v>364</v>
      </c>
      <c r="C128" s="15" t="s">
        <v>195</v>
      </c>
      <c r="D128" s="76" t="s">
        <v>153</v>
      </c>
      <c r="E128" s="76" t="s">
        <v>59</v>
      </c>
      <c r="F128" s="53">
        <v>1</v>
      </c>
      <c r="G128" s="66">
        <v>1</v>
      </c>
      <c r="H128" s="57">
        <v>1</v>
      </c>
      <c r="I128" s="66">
        <v>0</v>
      </c>
      <c r="J128" s="57">
        <v>0</v>
      </c>
      <c r="K128" s="66">
        <v>1</v>
      </c>
      <c r="L128" s="57">
        <v>1</v>
      </c>
      <c r="M128" s="66">
        <v>0</v>
      </c>
      <c r="N128" s="57">
        <v>0</v>
      </c>
      <c r="O128" s="70">
        <v>0</v>
      </c>
      <c r="P128" s="57">
        <v>0</v>
      </c>
    </row>
    <row r="129" spans="1:16" s="9" customFormat="1" ht="12.75" customHeight="1" x14ac:dyDescent="0.2">
      <c r="A129" s="14" t="s">
        <v>150</v>
      </c>
      <c r="B129" s="83" t="s">
        <v>365</v>
      </c>
      <c r="C129" s="15" t="s">
        <v>196</v>
      </c>
      <c r="D129" s="76" t="s">
        <v>153</v>
      </c>
      <c r="E129" s="76" t="s">
        <v>59</v>
      </c>
      <c r="F129" s="53">
        <v>23</v>
      </c>
      <c r="G129" s="66">
        <v>14</v>
      </c>
      <c r="H129" s="57">
        <v>0.60869499999999999</v>
      </c>
      <c r="I129" s="66">
        <v>10</v>
      </c>
      <c r="J129" s="57">
        <v>0.434782</v>
      </c>
      <c r="K129" s="66">
        <v>12</v>
      </c>
      <c r="L129" s="57">
        <v>0.52173899999999995</v>
      </c>
      <c r="M129" s="66">
        <v>1</v>
      </c>
      <c r="N129" s="57">
        <v>4.3478000000000003E-2</v>
      </c>
      <c r="O129" s="70">
        <v>0</v>
      </c>
      <c r="P129" s="57">
        <v>0</v>
      </c>
    </row>
    <row r="130" spans="1:16" s="9" customFormat="1" ht="12.75" customHeight="1" x14ac:dyDescent="0.2">
      <c r="A130" s="14" t="s">
        <v>150</v>
      </c>
      <c r="B130" s="83" t="s">
        <v>528</v>
      </c>
      <c r="C130" s="15" t="s">
        <v>529</v>
      </c>
      <c r="D130" s="76" t="s">
        <v>153</v>
      </c>
      <c r="E130" s="76" t="s">
        <v>59</v>
      </c>
      <c r="F130" s="53">
        <v>9</v>
      </c>
      <c r="G130" s="66">
        <v>7</v>
      </c>
      <c r="H130" s="57">
        <v>0.77777700000000005</v>
      </c>
      <c r="I130" s="66">
        <v>5</v>
      </c>
      <c r="J130" s="57">
        <v>0.55555500000000002</v>
      </c>
      <c r="K130" s="66">
        <v>2</v>
      </c>
      <c r="L130" s="57">
        <v>0.222222</v>
      </c>
      <c r="M130" s="66">
        <v>2</v>
      </c>
      <c r="N130" s="57">
        <v>0.222222</v>
      </c>
      <c r="O130" s="70">
        <v>0</v>
      </c>
      <c r="P130" s="57">
        <v>0</v>
      </c>
    </row>
    <row r="131" spans="1:16" s="9" customFormat="1" ht="12.75" customHeight="1" x14ac:dyDescent="0.2">
      <c r="A131" s="14" t="s">
        <v>150</v>
      </c>
      <c r="B131" s="83" t="s">
        <v>366</v>
      </c>
      <c r="C131" s="15" t="s">
        <v>197</v>
      </c>
      <c r="D131" s="76" t="s">
        <v>153</v>
      </c>
      <c r="E131" s="76" t="s">
        <v>141</v>
      </c>
      <c r="F131" s="53">
        <v>94</v>
      </c>
      <c r="G131" s="66">
        <v>55</v>
      </c>
      <c r="H131" s="57">
        <v>0.58510600000000001</v>
      </c>
      <c r="I131" s="66">
        <v>17</v>
      </c>
      <c r="J131" s="57">
        <v>0.18085100000000001</v>
      </c>
      <c r="K131" s="66">
        <v>62</v>
      </c>
      <c r="L131" s="57">
        <v>0.65957399999999999</v>
      </c>
      <c r="M131" s="66">
        <v>15</v>
      </c>
      <c r="N131" s="57">
        <v>0.15957399999999999</v>
      </c>
      <c r="O131" s="70">
        <v>0</v>
      </c>
      <c r="P131" s="57">
        <v>0</v>
      </c>
    </row>
    <row r="132" spans="1:16" s="9" customFormat="1" x14ac:dyDescent="0.2">
      <c r="A132" s="14" t="s">
        <v>150</v>
      </c>
      <c r="B132" s="83" t="s">
        <v>367</v>
      </c>
      <c r="C132" s="15" t="s">
        <v>198</v>
      </c>
      <c r="D132" s="76" t="s">
        <v>155</v>
      </c>
      <c r="E132" s="76" t="s">
        <v>141</v>
      </c>
      <c r="F132" s="53">
        <v>504</v>
      </c>
      <c r="G132" s="66">
        <v>294</v>
      </c>
      <c r="H132" s="57">
        <v>0.58333299999999999</v>
      </c>
      <c r="I132" s="66">
        <v>264</v>
      </c>
      <c r="J132" s="57">
        <v>0.52380899999999997</v>
      </c>
      <c r="K132" s="66">
        <v>195</v>
      </c>
      <c r="L132" s="57">
        <v>0.38690400000000003</v>
      </c>
      <c r="M132" s="66">
        <v>44</v>
      </c>
      <c r="N132" s="57">
        <v>8.7301000000000004E-2</v>
      </c>
      <c r="O132" s="70">
        <v>1</v>
      </c>
      <c r="P132" s="57">
        <v>1.9840000000000001E-3</v>
      </c>
    </row>
    <row r="133" spans="1:16" s="9" customFormat="1" x14ac:dyDescent="0.2">
      <c r="A133" s="14" t="s">
        <v>150</v>
      </c>
      <c r="B133" s="83" t="s">
        <v>368</v>
      </c>
      <c r="C133" s="15" t="s">
        <v>206</v>
      </c>
      <c r="D133" s="76" t="s">
        <v>155</v>
      </c>
      <c r="E133" s="76" t="s">
        <v>140</v>
      </c>
      <c r="F133" s="53">
        <v>23</v>
      </c>
      <c r="G133" s="66">
        <v>11</v>
      </c>
      <c r="H133" s="57">
        <v>0.47826000000000002</v>
      </c>
      <c r="I133" s="66">
        <v>12</v>
      </c>
      <c r="J133" s="57">
        <v>0.52173899999999995</v>
      </c>
      <c r="K133" s="66">
        <v>7</v>
      </c>
      <c r="L133" s="57">
        <v>0.30434699999999998</v>
      </c>
      <c r="M133" s="66">
        <v>4</v>
      </c>
      <c r="N133" s="57">
        <v>0.17391300000000001</v>
      </c>
      <c r="O133" s="70">
        <v>0</v>
      </c>
      <c r="P133" s="57">
        <v>0</v>
      </c>
    </row>
    <row r="134" spans="1:16" s="9" customFormat="1" x14ac:dyDescent="0.2">
      <c r="A134" s="14" t="s">
        <v>150</v>
      </c>
      <c r="B134" s="83" t="s">
        <v>369</v>
      </c>
      <c r="C134" s="15" t="s">
        <v>205</v>
      </c>
      <c r="D134" s="76" t="s">
        <v>155</v>
      </c>
      <c r="E134" s="76" t="s">
        <v>140</v>
      </c>
      <c r="F134" s="53">
        <v>25</v>
      </c>
      <c r="G134" s="66">
        <v>13</v>
      </c>
      <c r="H134" s="57">
        <v>0.52</v>
      </c>
      <c r="I134" s="66">
        <v>5</v>
      </c>
      <c r="J134" s="57">
        <v>0.2</v>
      </c>
      <c r="K134" s="66">
        <v>19</v>
      </c>
      <c r="L134" s="57">
        <v>0.76</v>
      </c>
      <c r="M134" s="66">
        <v>1</v>
      </c>
      <c r="N134" s="57">
        <v>0.04</v>
      </c>
      <c r="O134" s="70">
        <v>0</v>
      </c>
      <c r="P134" s="57">
        <v>0</v>
      </c>
    </row>
    <row r="135" spans="1:16" s="9" customFormat="1" ht="12.75" customHeight="1" x14ac:dyDescent="0.2">
      <c r="A135" s="14" t="s">
        <v>150</v>
      </c>
      <c r="B135" s="83" t="s">
        <v>370</v>
      </c>
      <c r="C135" s="15" t="s">
        <v>199</v>
      </c>
      <c r="D135" s="76" t="s">
        <v>153</v>
      </c>
      <c r="E135" s="76" t="s">
        <v>140</v>
      </c>
      <c r="F135" s="53">
        <v>46</v>
      </c>
      <c r="G135" s="66">
        <v>34</v>
      </c>
      <c r="H135" s="57">
        <v>0.73912999999999995</v>
      </c>
      <c r="I135" s="66">
        <v>15</v>
      </c>
      <c r="J135" s="57">
        <v>0.32608599999999999</v>
      </c>
      <c r="K135" s="66">
        <v>25</v>
      </c>
      <c r="L135" s="57">
        <v>0.54347800000000002</v>
      </c>
      <c r="M135" s="66">
        <v>6</v>
      </c>
      <c r="N135" s="57">
        <v>0.13043399999999999</v>
      </c>
      <c r="O135" s="70">
        <v>0</v>
      </c>
      <c r="P135" s="57">
        <v>0</v>
      </c>
    </row>
    <row r="136" spans="1:16" s="9" customFormat="1" x14ac:dyDescent="0.2">
      <c r="A136" s="14" t="s">
        <v>150</v>
      </c>
      <c r="B136" s="83" t="s">
        <v>371</v>
      </c>
      <c r="C136" s="15" t="s">
        <v>203</v>
      </c>
      <c r="D136" s="76" t="s">
        <v>155</v>
      </c>
      <c r="E136" s="76" t="s">
        <v>140</v>
      </c>
      <c r="F136" s="53">
        <v>47</v>
      </c>
      <c r="G136" s="66">
        <v>30</v>
      </c>
      <c r="H136" s="57">
        <v>0.638297</v>
      </c>
      <c r="I136" s="66">
        <v>28</v>
      </c>
      <c r="J136" s="57">
        <v>0.59574400000000005</v>
      </c>
      <c r="K136" s="66">
        <v>15</v>
      </c>
      <c r="L136" s="57">
        <v>0.31914799999999999</v>
      </c>
      <c r="M136" s="66">
        <v>4</v>
      </c>
      <c r="N136" s="57">
        <v>8.5106000000000001E-2</v>
      </c>
      <c r="O136" s="70">
        <v>0</v>
      </c>
      <c r="P136" s="57">
        <v>0</v>
      </c>
    </row>
    <row r="137" spans="1:16" s="9" customFormat="1" x14ac:dyDescent="0.2">
      <c r="A137" s="14" t="s">
        <v>150</v>
      </c>
      <c r="B137" s="83" t="s">
        <v>372</v>
      </c>
      <c r="C137" s="15" t="s">
        <v>207</v>
      </c>
      <c r="D137" s="76" t="s">
        <v>155</v>
      </c>
      <c r="E137" s="76" t="s">
        <v>140</v>
      </c>
      <c r="F137" s="53">
        <v>38</v>
      </c>
      <c r="G137" s="66">
        <v>14</v>
      </c>
      <c r="H137" s="57">
        <v>0.368421</v>
      </c>
      <c r="I137" s="66">
        <v>18</v>
      </c>
      <c r="J137" s="57">
        <v>0.47368399999999999</v>
      </c>
      <c r="K137" s="66">
        <v>14</v>
      </c>
      <c r="L137" s="57">
        <v>0.368421</v>
      </c>
      <c r="M137" s="66">
        <v>6</v>
      </c>
      <c r="N137" s="57">
        <v>0.15789400000000001</v>
      </c>
      <c r="O137" s="70">
        <v>0</v>
      </c>
      <c r="P137" s="57">
        <v>0</v>
      </c>
    </row>
    <row r="138" spans="1:16" s="9" customFormat="1" x14ac:dyDescent="0.2">
      <c r="A138" s="14" t="s">
        <v>150</v>
      </c>
      <c r="B138" s="83" t="s">
        <v>373</v>
      </c>
      <c r="C138" s="15" t="s">
        <v>202</v>
      </c>
      <c r="D138" s="76" t="s">
        <v>155</v>
      </c>
      <c r="E138" s="76" t="s">
        <v>140</v>
      </c>
      <c r="F138" s="53">
        <v>354</v>
      </c>
      <c r="G138" s="66">
        <v>146</v>
      </c>
      <c r="H138" s="57">
        <v>0.41242899999999999</v>
      </c>
      <c r="I138" s="66">
        <v>176</v>
      </c>
      <c r="J138" s="57">
        <v>0.49717499999999998</v>
      </c>
      <c r="K138" s="66">
        <v>169</v>
      </c>
      <c r="L138" s="57">
        <v>0.47740100000000002</v>
      </c>
      <c r="M138" s="66">
        <v>9</v>
      </c>
      <c r="N138" s="57">
        <v>2.5423000000000001E-2</v>
      </c>
      <c r="O138" s="70">
        <v>0</v>
      </c>
      <c r="P138" s="57">
        <v>0</v>
      </c>
    </row>
    <row r="139" spans="1:16" s="9" customFormat="1" x14ac:dyDescent="0.2">
      <c r="A139" s="14" t="s">
        <v>150</v>
      </c>
      <c r="B139" s="83" t="s">
        <v>374</v>
      </c>
      <c r="C139" s="15" t="s">
        <v>204</v>
      </c>
      <c r="D139" s="76" t="s">
        <v>155</v>
      </c>
      <c r="E139" s="76" t="s">
        <v>140</v>
      </c>
      <c r="F139" s="53">
        <v>27</v>
      </c>
      <c r="G139" s="66">
        <v>8</v>
      </c>
      <c r="H139" s="57">
        <v>0.296296</v>
      </c>
      <c r="I139" s="66">
        <v>14</v>
      </c>
      <c r="J139" s="57">
        <v>0.51851800000000003</v>
      </c>
      <c r="K139" s="66">
        <v>10</v>
      </c>
      <c r="L139" s="57">
        <v>0.37036999999999998</v>
      </c>
      <c r="M139" s="66">
        <v>3</v>
      </c>
      <c r="N139" s="57">
        <v>0.111111</v>
      </c>
      <c r="O139" s="70">
        <v>0</v>
      </c>
      <c r="P139" s="57">
        <v>0</v>
      </c>
    </row>
    <row r="140" spans="1:16" s="9" customFormat="1" x14ac:dyDescent="0.2">
      <c r="A140" s="14" t="s">
        <v>150</v>
      </c>
      <c r="B140" s="83" t="s">
        <v>375</v>
      </c>
      <c r="C140" s="15" t="s">
        <v>201</v>
      </c>
      <c r="D140" s="76" t="s">
        <v>155</v>
      </c>
      <c r="E140" s="76" t="s">
        <v>140</v>
      </c>
      <c r="F140" s="53">
        <v>73</v>
      </c>
      <c r="G140" s="66">
        <v>26</v>
      </c>
      <c r="H140" s="57">
        <v>0.35616399999999998</v>
      </c>
      <c r="I140" s="66">
        <v>32</v>
      </c>
      <c r="J140" s="57">
        <v>0.43835600000000002</v>
      </c>
      <c r="K140" s="66">
        <v>31</v>
      </c>
      <c r="L140" s="57">
        <v>0.42465700000000001</v>
      </c>
      <c r="M140" s="66">
        <v>10</v>
      </c>
      <c r="N140" s="57">
        <v>0.136986</v>
      </c>
      <c r="O140" s="70">
        <v>0</v>
      </c>
      <c r="P140" s="57">
        <v>0</v>
      </c>
    </row>
    <row r="141" spans="1:16" s="9" customFormat="1" x14ac:dyDescent="0.2">
      <c r="A141" s="14" t="s">
        <v>150</v>
      </c>
      <c r="B141" s="83" t="s">
        <v>376</v>
      </c>
      <c r="C141" s="15" t="s">
        <v>200</v>
      </c>
      <c r="D141" s="76" t="s">
        <v>155</v>
      </c>
      <c r="E141" s="76" t="s">
        <v>140</v>
      </c>
      <c r="F141" s="53">
        <v>20</v>
      </c>
      <c r="G141" s="66">
        <v>6</v>
      </c>
      <c r="H141" s="57">
        <v>0.3</v>
      </c>
      <c r="I141" s="66">
        <v>10</v>
      </c>
      <c r="J141" s="57">
        <v>0.5</v>
      </c>
      <c r="K141" s="66">
        <v>7</v>
      </c>
      <c r="L141" s="57">
        <v>0.35</v>
      </c>
      <c r="M141" s="66">
        <v>3</v>
      </c>
      <c r="N141" s="57">
        <v>0.15</v>
      </c>
      <c r="O141" s="70">
        <v>0</v>
      </c>
      <c r="P141" s="57">
        <v>0</v>
      </c>
    </row>
    <row r="142" spans="1:16" s="9" customFormat="1" x14ac:dyDescent="0.2">
      <c r="A142" s="14" t="s">
        <v>150</v>
      </c>
      <c r="B142" s="83" t="s">
        <v>377</v>
      </c>
      <c r="C142" s="15" t="s">
        <v>211</v>
      </c>
      <c r="D142" s="76" t="s">
        <v>155</v>
      </c>
      <c r="E142" s="76" t="s">
        <v>62</v>
      </c>
      <c r="F142" s="53">
        <v>32</v>
      </c>
      <c r="G142" s="66">
        <v>31</v>
      </c>
      <c r="H142" s="57">
        <v>0.96875</v>
      </c>
      <c r="I142" s="66">
        <v>9</v>
      </c>
      <c r="J142" s="57">
        <v>0.28125</v>
      </c>
      <c r="K142" s="66">
        <v>20</v>
      </c>
      <c r="L142" s="57">
        <v>0.625</v>
      </c>
      <c r="M142" s="66">
        <v>3</v>
      </c>
      <c r="N142" s="57">
        <v>9.375E-2</v>
      </c>
      <c r="O142" s="70">
        <v>0</v>
      </c>
      <c r="P142" s="57">
        <v>0</v>
      </c>
    </row>
    <row r="143" spans="1:16" s="9" customFormat="1" ht="12.75" customHeight="1" x14ac:dyDescent="0.2">
      <c r="A143" s="14" t="s">
        <v>150</v>
      </c>
      <c r="B143" s="83" t="s">
        <v>378</v>
      </c>
      <c r="C143" s="15" t="s">
        <v>210</v>
      </c>
      <c r="D143" s="76" t="s">
        <v>153</v>
      </c>
      <c r="E143" s="76" t="s">
        <v>62</v>
      </c>
      <c r="F143" s="53">
        <v>168</v>
      </c>
      <c r="G143" s="66">
        <v>34</v>
      </c>
      <c r="H143" s="57">
        <v>0.20238</v>
      </c>
      <c r="I143" s="66">
        <v>52</v>
      </c>
      <c r="J143" s="57">
        <v>0.30952299999999999</v>
      </c>
      <c r="K143" s="66">
        <v>93</v>
      </c>
      <c r="L143" s="57">
        <v>0.55357100000000004</v>
      </c>
      <c r="M143" s="66">
        <v>23</v>
      </c>
      <c r="N143" s="57">
        <v>0.136904</v>
      </c>
      <c r="O143" s="70">
        <v>0</v>
      </c>
      <c r="P143" s="57">
        <v>0</v>
      </c>
    </row>
    <row r="144" spans="1:16" s="9" customFormat="1" ht="12.75" customHeight="1" x14ac:dyDescent="0.2">
      <c r="A144" s="14" t="s">
        <v>150</v>
      </c>
      <c r="B144" s="83" t="s">
        <v>379</v>
      </c>
      <c r="C144" s="15" t="s">
        <v>209</v>
      </c>
      <c r="D144" s="76" t="s">
        <v>153</v>
      </c>
      <c r="E144" s="76" t="s">
        <v>62</v>
      </c>
      <c r="F144" s="53">
        <v>61</v>
      </c>
      <c r="G144" s="66">
        <v>35</v>
      </c>
      <c r="H144" s="57">
        <v>0.57377</v>
      </c>
      <c r="I144" s="66">
        <v>28</v>
      </c>
      <c r="J144" s="57">
        <v>0.45901599999999998</v>
      </c>
      <c r="K144" s="66">
        <v>26</v>
      </c>
      <c r="L144" s="57">
        <v>0.42622900000000002</v>
      </c>
      <c r="M144" s="66">
        <v>7</v>
      </c>
      <c r="N144" s="57">
        <v>0.11475399999999999</v>
      </c>
      <c r="O144" s="70">
        <v>0</v>
      </c>
      <c r="P144" s="57">
        <v>0</v>
      </c>
    </row>
    <row r="145" spans="1:16" s="9" customFormat="1" ht="12.75" customHeight="1" x14ac:dyDescent="0.2">
      <c r="A145" s="14" t="s">
        <v>150</v>
      </c>
      <c r="B145" s="83" t="s">
        <v>380</v>
      </c>
      <c r="C145" s="15" t="s">
        <v>208</v>
      </c>
      <c r="D145" s="76" t="s">
        <v>137</v>
      </c>
      <c r="E145" s="76" t="s">
        <v>62</v>
      </c>
      <c r="F145" s="53">
        <v>811</v>
      </c>
      <c r="G145" s="66">
        <v>489</v>
      </c>
      <c r="H145" s="57">
        <v>0.60295900000000002</v>
      </c>
      <c r="I145" s="66">
        <v>365</v>
      </c>
      <c r="J145" s="57">
        <v>0.45006099999999999</v>
      </c>
      <c r="K145" s="66">
        <v>426</v>
      </c>
      <c r="L145" s="57">
        <v>0.52527699999999999</v>
      </c>
      <c r="M145" s="66">
        <v>20</v>
      </c>
      <c r="N145" s="57">
        <v>2.4660000000000001E-2</v>
      </c>
      <c r="O145" s="70">
        <v>0</v>
      </c>
      <c r="P145" s="57">
        <v>0</v>
      </c>
    </row>
    <row r="146" spans="1:16" s="9" customFormat="1" ht="12.75" customHeight="1" x14ac:dyDescent="0.2">
      <c r="A146" s="14" t="s">
        <v>150</v>
      </c>
      <c r="B146" s="83" t="s">
        <v>626</v>
      </c>
      <c r="C146" s="15" t="s">
        <v>627</v>
      </c>
      <c r="D146" s="76" t="s">
        <v>153</v>
      </c>
      <c r="E146" s="76" t="s">
        <v>62</v>
      </c>
      <c r="F146" s="53">
        <v>7</v>
      </c>
      <c r="G146" s="66">
        <v>0</v>
      </c>
      <c r="H146" s="57">
        <v>0</v>
      </c>
      <c r="I146" s="66">
        <v>2</v>
      </c>
      <c r="J146" s="57">
        <v>0.28571400000000002</v>
      </c>
      <c r="K146" s="66">
        <v>4</v>
      </c>
      <c r="L146" s="57">
        <v>0.57142800000000005</v>
      </c>
      <c r="M146" s="66">
        <v>1</v>
      </c>
      <c r="N146" s="57">
        <v>0.14285700000000001</v>
      </c>
      <c r="O146" s="70">
        <v>0</v>
      </c>
      <c r="P146" s="57">
        <v>0</v>
      </c>
    </row>
    <row r="147" spans="1:16" s="9" customFormat="1" ht="12.75" customHeight="1" x14ac:dyDescent="0.2">
      <c r="A147" s="14" t="s">
        <v>150</v>
      </c>
      <c r="B147" s="83" t="s">
        <v>381</v>
      </c>
      <c r="C147" s="15" t="s">
        <v>564</v>
      </c>
      <c r="D147" s="76" t="s">
        <v>153</v>
      </c>
      <c r="E147" s="76" t="s">
        <v>560</v>
      </c>
      <c r="F147" s="53">
        <v>63</v>
      </c>
      <c r="G147" s="66">
        <v>57</v>
      </c>
      <c r="H147" s="57">
        <v>0.90476100000000004</v>
      </c>
      <c r="I147" s="66">
        <v>21</v>
      </c>
      <c r="J147" s="57">
        <v>0.33333299999999999</v>
      </c>
      <c r="K147" s="66">
        <v>41</v>
      </c>
      <c r="L147" s="57">
        <v>0.65079299999999995</v>
      </c>
      <c r="M147" s="66">
        <v>1</v>
      </c>
      <c r="N147" s="57">
        <v>1.5873000000000002E-2</v>
      </c>
      <c r="O147" s="70">
        <v>0</v>
      </c>
      <c r="P147" s="57">
        <v>0</v>
      </c>
    </row>
    <row r="148" spans="1:16" s="9" customFormat="1" ht="12.75" customHeight="1" x14ac:dyDescent="0.2">
      <c r="A148" s="14" t="s">
        <v>150</v>
      </c>
      <c r="B148" s="83" t="s">
        <v>628</v>
      </c>
      <c r="C148" s="15" t="s">
        <v>564</v>
      </c>
      <c r="D148" s="76" t="s">
        <v>629</v>
      </c>
      <c r="E148" s="76" t="s">
        <v>560</v>
      </c>
      <c r="F148" s="53">
        <v>55</v>
      </c>
      <c r="G148" s="66">
        <v>52</v>
      </c>
      <c r="H148" s="57">
        <v>0.94545400000000002</v>
      </c>
      <c r="I148" s="66">
        <v>15</v>
      </c>
      <c r="J148" s="57">
        <v>0.272727</v>
      </c>
      <c r="K148" s="66">
        <v>39</v>
      </c>
      <c r="L148" s="57">
        <v>0.70909</v>
      </c>
      <c r="M148" s="66">
        <v>1</v>
      </c>
      <c r="N148" s="57">
        <v>1.8180999999999999E-2</v>
      </c>
      <c r="O148" s="70">
        <v>0</v>
      </c>
      <c r="P148" s="57">
        <v>0</v>
      </c>
    </row>
    <row r="149" spans="1:16" s="9" customFormat="1" ht="12.75" customHeight="1" x14ac:dyDescent="0.2">
      <c r="A149" s="14" t="s">
        <v>150</v>
      </c>
      <c r="B149" s="83" t="s">
        <v>382</v>
      </c>
      <c r="C149" s="15" t="s">
        <v>226</v>
      </c>
      <c r="D149" s="76" t="s">
        <v>153</v>
      </c>
      <c r="E149" s="76" t="s">
        <v>139</v>
      </c>
      <c r="F149" s="53">
        <v>14</v>
      </c>
      <c r="G149" s="66">
        <v>8</v>
      </c>
      <c r="H149" s="57">
        <v>0.57142800000000005</v>
      </c>
      <c r="I149" s="66">
        <v>5</v>
      </c>
      <c r="J149" s="57">
        <v>0.35714200000000002</v>
      </c>
      <c r="K149" s="66">
        <v>9</v>
      </c>
      <c r="L149" s="57">
        <v>0.64285700000000001</v>
      </c>
      <c r="M149" s="66">
        <v>0</v>
      </c>
      <c r="N149" s="57">
        <v>0</v>
      </c>
      <c r="O149" s="70">
        <v>0</v>
      </c>
      <c r="P149" s="57">
        <v>0</v>
      </c>
    </row>
    <row r="150" spans="1:16" s="9" customFormat="1" ht="12.75" customHeight="1" x14ac:dyDescent="0.2">
      <c r="A150" s="14" t="s">
        <v>150</v>
      </c>
      <c r="B150" s="83" t="s">
        <v>383</v>
      </c>
      <c r="C150" s="15" t="s">
        <v>214</v>
      </c>
      <c r="D150" s="76" t="s">
        <v>153</v>
      </c>
      <c r="E150" s="76" t="s">
        <v>139</v>
      </c>
      <c r="F150" s="53">
        <v>27</v>
      </c>
      <c r="G150" s="66">
        <v>19</v>
      </c>
      <c r="H150" s="57">
        <v>0.70370299999999997</v>
      </c>
      <c r="I150" s="66">
        <v>10</v>
      </c>
      <c r="J150" s="57">
        <v>0.37036999999999998</v>
      </c>
      <c r="K150" s="66">
        <v>11</v>
      </c>
      <c r="L150" s="57">
        <v>0.40740700000000002</v>
      </c>
      <c r="M150" s="66">
        <v>6</v>
      </c>
      <c r="N150" s="57">
        <v>0.222222</v>
      </c>
      <c r="O150" s="70">
        <v>0</v>
      </c>
      <c r="P150" s="57">
        <v>0</v>
      </c>
    </row>
    <row r="151" spans="1:16" s="9" customFormat="1" ht="12.75" customHeight="1" x14ac:dyDescent="0.2">
      <c r="A151" s="14" t="s">
        <v>150</v>
      </c>
      <c r="B151" s="83" t="s">
        <v>384</v>
      </c>
      <c r="C151" s="15" t="s">
        <v>234</v>
      </c>
      <c r="D151" s="76" t="s">
        <v>153</v>
      </c>
      <c r="E151" s="76" t="s">
        <v>139</v>
      </c>
      <c r="F151" s="53">
        <v>9</v>
      </c>
      <c r="G151" s="66">
        <v>9</v>
      </c>
      <c r="H151" s="57">
        <v>1</v>
      </c>
      <c r="I151" s="66">
        <v>3</v>
      </c>
      <c r="J151" s="57">
        <v>0.33333299999999999</v>
      </c>
      <c r="K151" s="66">
        <v>5</v>
      </c>
      <c r="L151" s="57">
        <v>0.55555500000000002</v>
      </c>
      <c r="M151" s="66">
        <v>1</v>
      </c>
      <c r="N151" s="57">
        <v>0.111111</v>
      </c>
      <c r="O151" s="70">
        <v>0</v>
      </c>
      <c r="P151" s="57">
        <v>0</v>
      </c>
    </row>
    <row r="152" spans="1:16" s="9" customFormat="1" ht="12.75" customHeight="1" x14ac:dyDescent="0.2">
      <c r="A152" s="14" t="s">
        <v>150</v>
      </c>
      <c r="B152" s="83" t="s">
        <v>385</v>
      </c>
      <c r="C152" s="15" t="s">
        <v>233</v>
      </c>
      <c r="D152" s="76" t="s">
        <v>153</v>
      </c>
      <c r="E152" s="76" t="s">
        <v>139</v>
      </c>
      <c r="F152" s="53">
        <v>5</v>
      </c>
      <c r="G152" s="66">
        <v>5</v>
      </c>
      <c r="H152" s="57">
        <v>1</v>
      </c>
      <c r="I152" s="66">
        <v>1</v>
      </c>
      <c r="J152" s="57">
        <v>0.2</v>
      </c>
      <c r="K152" s="66">
        <v>1</v>
      </c>
      <c r="L152" s="57">
        <v>0.2</v>
      </c>
      <c r="M152" s="66">
        <v>3</v>
      </c>
      <c r="N152" s="57">
        <v>0.6</v>
      </c>
      <c r="O152" s="70">
        <v>0</v>
      </c>
      <c r="P152" s="57">
        <v>0</v>
      </c>
    </row>
    <row r="153" spans="1:16" s="9" customFormat="1" ht="12.75" customHeight="1" x14ac:dyDescent="0.2">
      <c r="A153" s="14" t="s">
        <v>150</v>
      </c>
      <c r="B153" s="83" t="s">
        <v>386</v>
      </c>
      <c r="C153" s="15" t="s">
        <v>237</v>
      </c>
      <c r="D153" s="76" t="s">
        <v>153</v>
      </c>
      <c r="E153" s="76" t="s">
        <v>139</v>
      </c>
      <c r="F153" s="53">
        <v>1</v>
      </c>
      <c r="G153" s="66">
        <v>1</v>
      </c>
      <c r="H153" s="57">
        <v>1</v>
      </c>
      <c r="I153" s="66">
        <v>0</v>
      </c>
      <c r="J153" s="57">
        <v>0</v>
      </c>
      <c r="K153" s="66">
        <v>1</v>
      </c>
      <c r="L153" s="57">
        <v>1</v>
      </c>
      <c r="M153" s="66">
        <v>0</v>
      </c>
      <c r="N153" s="57">
        <v>0</v>
      </c>
      <c r="O153" s="70">
        <v>0</v>
      </c>
      <c r="P153" s="57">
        <v>0</v>
      </c>
    </row>
    <row r="154" spans="1:16" s="9" customFormat="1" ht="12.75" customHeight="1" x14ac:dyDescent="0.2">
      <c r="A154" s="14" t="s">
        <v>150</v>
      </c>
      <c r="B154" s="83" t="s">
        <v>387</v>
      </c>
      <c r="C154" s="15" t="s">
        <v>220</v>
      </c>
      <c r="D154" s="76" t="s">
        <v>153</v>
      </c>
      <c r="E154" s="76" t="s">
        <v>139</v>
      </c>
      <c r="F154" s="53">
        <v>5</v>
      </c>
      <c r="G154" s="66">
        <v>1</v>
      </c>
      <c r="H154" s="57">
        <v>0.2</v>
      </c>
      <c r="I154" s="66">
        <v>0</v>
      </c>
      <c r="J154" s="57">
        <v>0</v>
      </c>
      <c r="K154" s="66">
        <v>5</v>
      </c>
      <c r="L154" s="57">
        <v>1</v>
      </c>
      <c r="M154" s="66">
        <v>0</v>
      </c>
      <c r="N154" s="57">
        <v>0</v>
      </c>
      <c r="O154" s="70">
        <v>0</v>
      </c>
      <c r="P154" s="57">
        <v>0</v>
      </c>
    </row>
    <row r="155" spans="1:16" s="9" customFormat="1" ht="12.75" customHeight="1" x14ac:dyDescent="0.2">
      <c r="A155" s="14" t="s">
        <v>150</v>
      </c>
      <c r="B155" s="83" t="s">
        <v>388</v>
      </c>
      <c r="C155" s="15" t="s">
        <v>228</v>
      </c>
      <c r="D155" s="76" t="s">
        <v>153</v>
      </c>
      <c r="E155" s="76" t="s">
        <v>139</v>
      </c>
      <c r="F155" s="53">
        <v>9</v>
      </c>
      <c r="G155" s="66">
        <v>7</v>
      </c>
      <c r="H155" s="57">
        <v>0.77777700000000005</v>
      </c>
      <c r="I155" s="66">
        <v>4</v>
      </c>
      <c r="J155" s="57">
        <v>0.44444400000000001</v>
      </c>
      <c r="K155" s="66">
        <v>5</v>
      </c>
      <c r="L155" s="57">
        <v>0.55555500000000002</v>
      </c>
      <c r="M155" s="66">
        <v>0</v>
      </c>
      <c r="N155" s="57">
        <v>0</v>
      </c>
      <c r="O155" s="70">
        <v>0</v>
      </c>
      <c r="P155" s="57">
        <v>0</v>
      </c>
    </row>
    <row r="156" spans="1:16" s="9" customFormat="1" ht="12.75" customHeight="1" x14ac:dyDescent="0.2">
      <c r="A156" s="14" t="s">
        <v>150</v>
      </c>
      <c r="B156" s="83" t="s">
        <v>389</v>
      </c>
      <c r="C156" s="15" t="s">
        <v>219</v>
      </c>
      <c r="D156" s="76" t="s">
        <v>153</v>
      </c>
      <c r="E156" s="76" t="s">
        <v>139</v>
      </c>
      <c r="F156" s="53">
        <v>3</v>
      </c>
      <c r="G156" s="66">
        <v>3</v>
      </c>
      <c r="H156" s="57">
        <v>1</v>
      </c>
      <c r="I156" s="66">
        <v>1</v>
      </c>
      <c r="J156" s="57">
        <v>0.33333299999999999</v>
      </c>
      <c r="K156" s="66">
        <v>2</v>
      </c>
      <c r="L156" s="57">
        <v>0.66666599999999998</v>
      </c>
      <c r="M156" s="66">
        <v>0</v>
      </c>
      <c r="N156" s="57">
        <v>0</v>
      </c>
      <c r="O156" s="70">
        <v>0</v>
      </c>
      <c r="P156" s="57">
        <v>0</v>
      </c>
    </row>
    <row r="157" spans="1:16" s="9" customFormat="1" ht="12.75" customHeight="1" x14ac:dyDescent="0.2">
      <c r="A157" s="14" t="s">
        <v>150</v>
      </c>
      <c r="B157" s="83" t="s">
        <v>390</v>
      </c>
      <c r="C157" s="15" t="s">
        <v>246</v>
      </c>
      <c r="D157" s="76" t="s">
        <v>153</v>
      </c>
      <c r="E157" s="76" t="s">
        <v>139</v>
      </c>
      <c r="F157" s="53">
        <v>35</v>
      </c>
      <c r="G157" s="66">
        <v>24</v>
      </c>
      <c r="H157" s="57">
        <v>0.68571400000000005</v>
      </c>
      <c r="I157" s="66">
        <v>14</v>
      </c>
      <c r="J157" s="57">
        <v>0.4</v>
      </c>
      <c r="K157" s="66">
        <v>12</v>
      </c>
      <c r="L157" s="57">
        <v>0.34285700000000002</v>
      </c>
      <c r="M157" s="66">
        <v>9</v>
      </c>
      <c r="N157" s="57">
        <v>0.25714199999999998</v>
      </c>
      <c r="O157" s="70">
        <v>0</v>
      </c>
      <c r="P157" s="57">
        <v>0</v>
      </c>
    </row>
    <row r="158" spans="1:16" s="9" customFormat="1" ht="12.75" customHeight="1" x14ac:dyDescent="0.2">
      <c r="A158" s="14" t="s">
        <v>150</v>
      </c>
      <c r="B158" s="83" t="s">
        <v>391</v>
      </c>
      <c r="C158" s="15" t="s">
        <v>247</v>
      </c>
      <c r="D158" s="76" t="s">
        <v>153</v>
      </c>
      <c r="E158" s="76" t="s">
        <v>139</v>
      </c>
      <c r="F158" s="53">
        <v>39</v>
      </c>
      <c r="G158" s="66">
        <v>28</v>
      </c>
      <c r="H158" s="57">
        <v>0.71794800000000003</v>
      </c>
      <c r="I158" s="66">
        <v>14</v>
      </c>
      <c r="J158" s="57">
        <v>0.35897400000000002</v>
      </c>
      <c r="K158" s="66">
        <v>21</v>
      </c>
      <c r="L158" s="57">
        <v>0.53846099999999997</v>
      </c>
      <c r="M158" s="66">
        <v>4</v>
      </c>
      <c r="N158" s="57">
        <v>0.102564</v>
      </c>
      <c r="O158" s="70">
        <v>0</v>
      </c>
      <c r="P158" s="57">
        <v>0</v>
      </c>
    </row>
    <row r="159" spans="1:16" s="9" customFormat="1" ht="12.75" customHeight="1" x14ac:dyDescent="0.2">
      <c r="A159" s="14" t="s">
        <v>150</v>
      </c>
      <c r="B159" s="83" t="s">
        <v>392</v>
      </c>
      <c r="C159" s="15" t="s">
        <v>242</v>
      </c>
      <c r="D159" s="76" t="s">
        <v>153</v>
      </c>
      <c r="E159" s="76" t="s">
        <v>139</v>
      </c>
      <c r="F159" s="53">
        <v>9</v>
      </c>
      <c r="G159" s="66">
        <v>7</v>
      </c>
      <c r="H159" s="57">
        <v>0.77777700000000005</v>
      </c>
      <c r="I159" s="66">
        <v>3</v>
      </c>
      <c r="J159" s="57">
        <v>0.33333299999999999</v>
      </c>
      <c r="K159" s="66">
        <v>6</v>
      </c>
      <c r="L159" s="57">
        <v>0.66666599999999998</v>
      </c>
      <c r="M159" s="66">
        <v>0</v>
      </c>
      <c r="N159" s="57">
        <v>0</v>
      </c>
      <c r="O159" s="70">
        <v>0</v>
      </c>
      <c r="P159" s="57">
        <v>0</v>
      </c>
    </row>
    <row r="160" spans="1:16" s="9" customFormat="1" ht="12.75" customHeight="1" x14ac:dyDescent="0.2">
      <c r="A160" s="14" t="s">
        <v>150</v>
      </c>
      <c r="B160" s="83" t="s">
        <v>393</v>
      </c>
      <c r="C160" s="15" t="s">
        <v>243</v>
      </c>
      <c r="D160" s="76" t="s">
        <v>153</v>
      </c>
      <c r="E160" s="76" t="s">
        <v>139</v>
      </c>
      <c r="F160" s="53">
        <v>7</v>
      </c>
      <c r="G160" s="66">
        <v>5</v>
      </c>
      <c r="H160" s="57">
        <v>0.71428499999999995</v>
      </c>
      <c r="I160" s="66">
        <v>3</v>
      </c>
      <c r="J160" s="57">
        <v>0.42857099999999998</v>
      </c>
      <c r="K160" s="66">
        <v>2</v>
      </c>
      <c r="L160" s="57">
        <v>0.28571400000000002</v>
      </c>
      <c r="M160" s="66">
        <v>2</v>
      </c>
      <c r="N160" s="57">
        <v>0.28571400000000002</v>
      </c>
      <c r="O160" s="70">
        <v>0</v>
      </c>
      <c r="P160" s="57">
        <v>0</v>
      </c>
    </row>
    <row r="161" spans="1:16" s="9" customFormat="1" ht="12.75" customHeight="1" x14ac:dyDescent="0.2">
      <c r="A161" s="14" t="s">
        <v>150</v>
      </c>
      <c r="B161" s="83" t="s">
        <v>394</v>
      </c>
      <c r="C161" s="15" t="s">
        <v>216</v>
      </c>
      <c r="D161" s="76" t="s">
        <v>153</v>
      </c>
      <c r="E161" s="76" t="s">
        <v>139</v>
      </c>
      <c r="F161" s="53">
        <v>5</v>
      </c>
      <c r="G161" s="66">
        <v>4</v>
      </c>
      <c r="H161" s="57">
        <v>0.8</v>
      </c>
      <c r="I161" s="66">
        <v>1</v>
      </c>
      <c r="J161" s="57">
        <v>0.2</v>
      </c>
      <c r="K161" s="66">
        <v>1</v>
      </c>
      <c r="L161" s="57">
        <v>0.2</v>
      </c>
      <c r="M161" s="66">
        <v>3</v>
      </c>
      <c r="N161" s="57">
        <v>0.6</v>
      </c>
      <c r="O161" s="70">
        <v>0</v>
      </c>
      <c r="P161" s="57">
        <v>0</v>
      </c>
    </row>
    <row r="162" spans="1:16" s="9" customFormat="1" ht="12.75" customHeight="1" x14ac:dyDescent="0.2">
      <c r="A162" s="14" t="s">
        <v>150</v>
      </c>
      <c r="B162" s="83" t="s">
        <v>395</v>
      </c>
      <c r="C162" s="15" t="s">
        <v>225</v>
      </c>
      <c r="D162" s="76" t="s">
        <v>153</v>
      </c>
      <c r="E162" s="76" t="s">
        <v>139</v>
      </c>
      <c r="F162" s="53">
        <v>18</v>
      </c>
      <c r="G162" s="66">
        <v>13</v>
      </c>
      <c r="H162" s="57">
        <v>0.72222200000000003</v>
      </c>
      <c r="I162" s="66">
        <v>5</v>
      </c>
      <c r="J162" s="57">
        <v>0.277777</v>
      </c>
      <c r="K162" s="66">
        <v>11</v>
      </c>
      <c r="L162" s="57">
        <v>0.61111099999999996</v>
      </c>
      <c r="M162" s="66">
        <v>2</v>
      </c>
      <c r="N162" s="57">
        <v>0.111111</v>
      </c>
      <c r="O162" s="70">
        <v>0</v>
      </c>
      <c r="P162" s="57">
        <v>0</v>
      </c>
    </row>
    <row r="163" spans="1:16" s="9" customFormat="1" ht="12.75" customHeight="1" x14ac:dyDescent="0.2">
      <c r="A163" s="14" t="s">
        <v>150</v>
      </c>
      <c r="B163" s="83" t="s">
        <v>396</v>
      </c>
      <c r="C163" s="15" t="s">
        <v>217</v>
      </c>
      <c r="D163" s="76" t="s">
        <v>153</v>
      </c>
      <c r="E163" s="76" t="s">
        <v>139</v>
      </c>
      <c r="F163" s="53">
        <v>60</v>
      </c>
      <c r="G163" s="66">
        <v>45</v>
      </c>
      <c r="H163" s="57">
        <v>0.75</v>
      </c>
      <c r="I163" s="66">
        <v>26</v>
      </c>
      <c r="J163" s="57">
        <v>0.43333300000000002</v>
      </c>
      <c r="K163" s="66">
        <v>31</v>
      </c>
      <c r="L163" s="57">
        <v>0.51666599999999996</v>
      </c>
      <c r="M163" s="66">
        <v>3</v>
      </c>
      <c r="N163" s="57">
        <v>0.05</v>
      </c>
      <c r="O163" s="70">
        <v>0</v>
      </c>
      <c r="P163" s="57">
        <v>0</v>
      </c>
    </row>
    <row r="164" spans="1:16" s="9" customFormat="1" ht="12.75" customHeight="1" x14ac:dyDescent="0.2">
      <c r="A164" s="14" t="s">
        <v>150</v>
      </c>
      <c r="B164" s="83" t="s">
        <v>397</v>
      </c>
      <c r="C164" s="15" t="s">
        <v>230</v>
      </c>
      <c r="D164" s="76" t="s">
        <v>153</v>
      </c>
      <c r="E164" s="76" t="s">
        <v>139</v>
      </c>
      <c r="F164" s="53">
        <v>135</v>
      </c>
      <c r="G164" s="66">
        <v>49</v>
      </c>
      <c r="H164" s="57">
        <v>0.36296200000000001</v>
      </c>
      <c r="I164" s="66">
        <v>69</v>
      </c>
      <c r="J164" s="57">
        <v>0.51111099999999998</v>
      </c>
      <c r="K164" s="66">
        <v>65</v>
      </c>
      <c r="L164" s="57">
        <v>0.48148099999999999</v>
      </c>
      <c r="M164" s="66">
        <v>1</v>
      </c>
      <c r="N164" s="57">
        <v>7.4070000000000004E-3</v>
      </c>
      <c r="O164" s="70">
        <v>0</v>
      </c>
      <c r="P164" s="57">
        <v>0</v>
      </c>
    </row>
    <row r="165" spans="1:16" s="9" customFormat="1" ht="12.75" customHeight="1" x14ac:dyDescent="0.2">
      <c r="A165" s="14" t="s">
        <v>150</v>
      </c>
      <c r="B165" s="83" t="s">
        <v>398</v>
      </c>
      <c r="C165" s="15" t="s">
        <v>213</v>
      </c>
      <c r="D165" s="76" t="s">
        <v>153</v>
      </c>
      <c r="E165" s="76" t="s">
        <v>139</v>
      </c>
      <c r="F165" s="53">
        <v>3</v>
      </c>
      <c r="G165" s="66">
        <v>2</v>
      </c>
      <c r="H165" s="57">
        <v>0.66666599999999998</v>
      </c>
      <c r="I165" s="66">
        <v>1</v>
      </c>
      <c r="J165" s="57">
        <v>0.33333299999999999</v>
      </c>
      <c r="K165" s="66">
        <v>1</v>
      </c>
      <c r="L165" s="57">
        <v>0.33333299999999999</v>
      </c>
      <c r="M165" s="66">
        <v>1</v>
      </c>
      <c r="N165" s="57">
        <v>0.33333299999999999</v>
      </c>
      <c r="O165" s="70">
        <v>0</v>
      </c>
      <c r="P165" s="57">
        <v>0</v>
      </c>
    </row>
    <row r="166" spans="1:16" s="9" customFormat="1" ht="12.75" customHeight="1" x14ac:dyDescent="0.2">
      <c r="A166" s="14" t="s">
        <v>150</v>
      </c>
      <c r="B166" s="83" t="s">
        <v>399</v>
      </c>
      <c r="C166" s="15" t="s">
        <v>241</v>
      </c>
      <c r="D166" s="76" t="s">
        <v>153</v>
      </c>
      <c r="E166" s="76" t="s">
        <v>139</v>
      </c>
      <c r="F166" s="53">
        <v>7</v>
      </c>
      <c r="G166" s="66">
        <v>6</v>
      </c>
      <c r="H166" s="57">
        <v>0.85714199999999996</v>
      </c>
      <c r="I166" s="66">
        <v>1</v>
      </c>
      <c r="J166" s="57">
        <v>0.14285700000000001</v>
      </c>
      <c r="K166" s="66">
        <v>3</v>
      </c>
      <c r="L166" s="57">
        <v>0.42857099999999998</v>
      </c>
      <c r="M166" s="66">
        <v>3</v>
      </c>
      <c r="N166" s="57">
        <v>0.42857099999999998</v>
      </c>
      <c r="O166" s="70">
        <v>0</v>
      </c>
      <c r="P166" s="57">
        <v>0</v>
      </c>
    </row>
    <row r="167" spans="1:16" s="9" customFormat="1" ht="12.75" customHeight="1" x14ac:dyDescent="0.2">
      <c r="A167" s="14" t="s">
        <v>150</v>
      </c>
      <c r="B167" s="83" t="s">
        <v>400</v>
      </c>
      <c r="C167" s="15" t="s">
        <v>240</v>
      </c>
      <c r="D167" s="76" t="s">
        <v>153</v>
      </c>
      <c r="E167" s="76" t="s">
        <v>139</v>
      </c>
      <c r="F167" s="53">
        <v>6</v>
      </c>
      <c r="G167" s="66">
        <v>6</v>
      </c>
      <c r="H167" s="57">
        <v>1</v>
      </c>
      <c r="I167" s="66">
        <v>1</v>
      </c>
      <c r="J167" s="57">
        <v>0.16666600000000001</v>
      </c>
      <c r="K167" s="66">
        <v>5</v>
      </c>
      <c r="L167" s="57">
        <v>0.83333299999999999</v>
      </c>
      <c r="M167" s="66">
        <v>0</v>
      </c>
      <c r="N167" s="57">
        <v>0</v>
      </c>
      <c r="O167" s="70">
        <v>0</v>
      </c>
      <c r="P167" s="57">
        <v>0</v>
      </c>
    </row>
    <row r="168" spans="1:16" s="9" customFormat="1" ht="12.75" customHeight="1" x14ac:dyDescent="0.2">
      <c r="A168" s="14" t="s">
        <v>150</v>
      </c>
      <c r="B168" s="83" t="s">
        <v>401</v>
      </c>
      <c r="C168" s="15" t="s">
        <v>239</v>
      </c>
      <c r="D168" s="76" t="s">
        <v>153</v>
      </c>
      <c r="E168" s="76" t="s">
        <v>139</v>
      </c>
      <c r="F168" s="53">
        <v>2</v>
      </c>
      <c r="G168" s="66">
        <v>2</v>
      </c>
      <c r="H168" s="57">
        <v>1</v>
      </c>
      <c r="I168" s="66">
        <v>1</v>
      </c>
      <c r="J168" s="57">
        <v>0.5</v>
      </c>
      <c r="K168" s="66">
        <v>0</v>
      </c>
      <c r="L168" s="57">
        <v>0</v>
      </c>
      <c r="M168" s="66">
        <v>1</v>
      </c>
      <c r="N168" s="57">
        <v>0.5</v>
      </c>
      <c r="O168" s="70">
        <v>0</v>
      </c>
      <c r="P168" s="57">
        <v>0</v>
      </c>
    </row>
    <row r="169" spans="1:16" s="9" customFormat="1" ht="12.75" customHeight="1" x14ac:dyDescent="0.2">
      <c r="A169" s="14" t="s">
        <v>150</v>
      </c>
      <c r="B169" s="83" t="s">
        <v>402</v>
      </c>
      <c r="C169" s="15" t="s">
        <v>236</v>
      </c>
      <c r="D169" s="76" t="s">
        <v>153</v>
      </c>
      <c r="E169" s="76" t="s">
        <v>139</v>
      </c>
      <c r="F169" s="53">
        <v>6</v>
      </c>
      <c r="G169" s="66">
        <v>4</v>
      </c>
      <c r="H169" s="57">
        <v>0.66666599999999998</v>
      </c>
      <c r="I169" s="66">
        <v>1</v>
      </c>
      <c r="J169" s="57">
        <v>0.16666600000000001</v>
      </c>
      <c r="K169" s="66">
        <v>1</v>
      </c>
      <c r="L169" s="57">
        <v>0.16666600000000001</v>
      </c>
      <c r="M169" s="66">
        <v>4</v>
      </c>
      <c r="N169" s="57">
        <v>0.66666599999999998</v>
      </c>
      <c r="O169" s="70">
        <v>0</v>
      </c>
      <c r="P169" s="57">
        <v>0</v>
      </c>
    </row>
    <row r="170" spans="1:16" s="9" customFormat="1" ht="12.75" customHeight="1" x14ac:dyDescent="0.2">
      <c r="A170" s="14" t="s">
        <v>150</v>
      </c>
      <c r="B170" s="83" t="s">
        <v>403</v>
      </c>
      <c r="C170" s="15" t="s">
        <v>227</v>
      </c>
      <c r="D170" s="76" t="s">
        <v>153</v>
      </c>
      <c r="E170" s="76" t="s">
        <v>139</v>
      </c>
      <c r="F170" s="53">
        <v>13</v>
      </c>
      <c r="G170" s="66">
        <v>7</v>
      </c>
      <c r="H170" s="57">
        <v>0.53846099999999997</v>
      </c>
      <c r="I170" s="66">
        <v>5</v>
      </c>
      <c r="J170" s="57">
        <v>0.38461499999999998</v>
      </c>
      <c r="K170" s="66">
        <v>7</v>
      </c>
      <c r="L170" s="57">
        <v>0.53846099999999997</v>
      </c>
      <c r="M170" s="66">
        <v>1</v>
      </c>
      <c r="N170" s="57">
        <v>7.6923000000000005E-2</v>
      </c>
      <c r="O170" s="70">
        <v>0</v>
      </c>
      <c r="P170" s="57">
        <v>0</v>
      </c>
    </row>
    <row r="171" spans="1:16" s="9" customFormat="1" ht="12.75" customHeight="1" x14ac:dyDescent="0.2">
      <c r="A171" s="14" t="s">
        <v>150</v>
      </c>
      <c r="B171" s="83" t="s">
        <v>404</v>
      </c>
      <c r="C171" s="15" t="s">
        <v>223</v>
      </c>
      <c r="D171" s="76" t="s">
        <v>153</v>
      </c>
      <c r="E171" s="76" t="s">
        <v>139</v>
      </c>
      <c r="F171" s="53">
        <v>13</v>
      </c>
      <c r="G171" s="66">
        <v>9</v>
      </c>
      <c r="H171" s="57">
        <v>0.69230700000000001</v>
      </c>
      <c r="I171" s="66">
        <v>1</v>
      </c>
      <c r="J171" s="57">
        <v>7.6923000000000005E-2</v>
      </c>
      <c r="K171" s="66">
        <v>8</v>
      </c>
      <c r="L171" s="57">
        <v>0.61538400000000004</v>
      </c>
      <c r="M171" s="66">
        <v>4</v>
      </c>
      <c r="N171" s="57">
        <v>0.30769200000000002</v>
      </c>
      <c r="O171" s="70">
        <v>0</v>
      </c>
      <c r="P171" s="57">
        <v>0</v>
      </c>
    </row>
    <row r="172" spans="1:16" s="9" customFormat="1" ht="12.75" customHeight="1" x14ac:dyDescent="0.2">
      <c r="A172" s="14" t="s">
        <v>150</v>
      </c>
      <c r="B172" s="83" t="s">
        <v>405</v>
      </c>
      <c r="C172" s="15" t="s">
        <v>218</v>
      </c>
      <c r="D172" s="76" t="s">
        <v>153</v>
      </c>
      <c r="E172" s="76" t="s">
        <v>139</v>
      </c>
      <c r="F172" s="53">
        <v>7</v>
      </c>
      <c r="G172" s="66">
        <v>4</v>
      </c>
      <c r="H172" s="57">
        <v>0.57142800000000005</v>
      </c>
      <c r="I172" s="66">
        <v>2</v>
      </c>
      <c r="J172" s="57">
        <v>0.28571400000000002</v>
      </c>
      <c r="K172" s="66">
        <v>5</v>
      </c>
      <c r="L172" s="57">
        <v>0.71428499999999995</v>
      </c>
      <c r="M172" s="66">
        <v>0</v>
      </c>
      <c r="N172" s="57">
        <v>0</v>
      </c>
      <c r="O172" s="70">
        <v>0</v>
      </c>
      <c r="P172" s="57">
        <v>0</v>
      </c>
    </row>
    <row r="173" spans="1:16" s="9" customFormat="1" ht="12.75" customHeight="1" x14ac:dyDescent="0.2">
      <c r="A173" s="14" t="s">
        <v>150</v>
      </c>
      <c r="B173" s="83" t="s">
        <v>406</v>
      </c>
      <c r="C173" s="15" t="s">
        <v>212</v>
      </c>
      <c r="D173" s="76" t="s">
        <v>153</v>
      </c>
      <c r="E173" s="76" t="s">
        <v>139</v>
      </c>
      <c r="F173" s="53">
        <v>18</v>
      </c>
      <c r="G173" s="66">
        <v>5</v>
      </c>
      <c r="H173" s="57">
        <v>0.277777</v>
      </c>
      <c r="I173" s="66">
        <v>6</v>
      </c>
      <c r="J173" s="57">
        <v>0.33333299999999999</v>
      </c>
      <c r="K173" s="66">
        <v>10</v>
      </c>
      <c r="L173" s="57">
        <v>0.55555500000000002</v>
      </c>
      <c r="M173" s="66">
        <v>2</v>
      </c>
      <c r="N173" s="57">
        <v>0.111111</v>
      </c>
      <c r="O173" s="70">
        <v>0</v>
      </c>
      <c r="P173" s="57">
        <v>0</v>
      </c>
    </row>
    <row r="174" spans="1:16" s="9" customFormat="1" ht="12.75" customHeight="1" x14ac:dyDescent="0.2">
      <c r="A174" s="14" t="s">
        <v>150</v>
      </c>
      <c r="B174" s="83" t="s">
        <v>407</v>
      </c>
      <c r="C174" s="15" t="s">
        <v>565</v>
      </c>
      <c r="D174" s="76" t="s">
        <v>153</v>
      </c>
      <c r="E174" s="76" t="s">
        <v>139</v>
      </c>
      <c r="F174" s="53">
        <v>7</v>
      </c>
      <c r="G174" s="66">
        <v>1</v>
      </c>
      <c r="H174" s="57">
        <v>0.14285700000000001</v>
      </c>
      <c r="I174" s="66">
        <v>3</v>
      </c>
      <c r="J174" s="57">
        <v>0.42857099999999998</v>
      </c>
      <c r="K174" s="66">
        <v>3</v>
      </c>
      <c r="L174" s="57">
        <v>0.42857099999999998</v>
      </c>
      <c r="M174" s="66">
        <v>1</v>
      </c>
      <c r="N174" s="57">
        <v>0.14285700000000001</v>
      </c>
      <c r="O174" s="70">
        <v>0</v>
      </c>
      <c r="P174" s="57">
        <v>0</v>
      </c>
    </row>
    <row r="175" spans="1:16" s="9" customFormat="1" ht="12.75" customHeight="1" x14ac:dyDescent="0.2">
      <c r="A175" s="14" t="s">
        <v>150</v>
      </c>
      <c r="B175" s="83" t="s">
        <v>408</v>
      </c>
      <c r="C175" s="15" t="s">
        <v>235</v>
      </c>
      <c r="D175" s="76" t="s">
        <v>153</v>
      </c>
      <c r="E175" s="76" t="s">
        <v>139</v>
      </c>
      <c r="F175" s="53">
        <v>1</v>
      </c>
      <c r="G175" s="66">
        <v>1</v>
      </c>
      <c r="H175" s="57">
        <v>1</v>
      </c>
      <c r="I175" s="66">
        <v>0</v>
      </c>
      <c r="J175" s="57">
        <v>0</v>
      </c>
      <c r="K175" s="66">
        <v>0</v>
      </c>
      <c r="L175" s="57">
        <v>0</v>
      </c>
      <c r="M175" s="66">
        <v>1</v>
      </c>
      <c r="N175" s="57">
        <v>1</v>
      </c>
      <c r="O175" s="70">
        <v>0</v>
      </c>
      <c r="P175" s="57">
        <v>0</v>
      </c>
    </row>
    <row r="176" spans="1:16" s="9" customFormat="1" ht="12.75" customHeight="1" x14ac:dyDescent="0.2">
      <c r="A176" s="14" t="s">
        <v>150</v>
      </c>
      <c r="B176" s="83" t="s">
        <v>409</v>
      </c>
      <c r="C176" s="15" t="s">
        <v>66</v>
      </c>
      <c r="D176" s="76" t="s">
        <v>153</v>
      </c>
      <c r="E176" s="76" t="s">
        <v>139</v>
      </c>
      <c r="F176" s="53">
        <v>40</v>
      </c>
      <c r="G176" s="66">
        <v>24</v>
      </c>
      <c r="H176" s="57">
        <v>0.6</v>
      </c>
      <c r="I176" s="66">
        <v>11</v>
      </c>
      <c r="J176" s="57">
        <v>0.27500000000000002</v>
      </c>
      <c r="K176" s="66">
        <v>16</v>
      </c>
      <c r="L176" s="57">
        <v>0.4</v>
      </c>
      <c r="M176" s="66">
        <v>13</v>
      </c>
      <c r="N176" s="57">
        <v>0.32500000000000001</v>
      </c>
      <c r="O176" s="70">
        <v>0</v>
      </c>
      <c r="P176" s="57">
        <v>0</v>
      </c>
    </row>
    <row r="177" spans="1:16" s="9" customFormat="1" ht="12.75" customHeight="1" x14ac:dyDescent="0.2">
      <c r="A177" s="14" t="s">
        <v>150</v>
      </c>
      <c r="B177" s="83" t="s">
        <v>410</v>
      </c>
      <c r="C177" s="15" t="s">
        <v>244</v>
      </c>
      <c r="D177" s="76" t="s">
        <v>153</v>
      </c>
      <c r="E177" s="76" t="s">
        <v>139</v>
      </c>
      <c r="F177" s="53">
        <v>5</v>
      </c>
      <c r="G177" s="66">
        <v>4</v>
      </c>
      <c r="H177" s="57">
        <v>0.8</v>
      </c>
      <c r="I177" s="66">
        <v>2</v>
      </c>
      <c r="J177" s="57">
        <v>0.4</v>
      </c>
      <c r="K177" s="66">
        <v>2</v>
      </c>
      <c r="L177" s="57">
        <v>0.4</v>
      </c>
      <c r="M177" s="66">
        <v>1</v>
      </c>
      <c r="N177" s="57">
        <v>0.2</v>
      </c>
      <c r="O177" s="70">
        <v>0</v>
      </c>
      <c r="P177" s="57">
        <v>0</v>
      </c>
    </row>
    <row r="178" spans="1:16" s="9" customFormat="1" ht="12.75" customHeight="1" x14ac:dyDescent="0.2">
      <c r="A178" s="14" t="s">
        <v>150</v>
      </c>
      <c r="B178" s="83" t="s">
        <v>411</v>
      </c>
      <c r="C178" s="15" t="s">
        <v>238</v>
      </c>
      <c r="D178" s="76" t="s">
        <v>153</v>
      </c>
      <c r="E178" s="76" t="s">
        <v>139</v>
      </c>
      <c r="F178" s="53">
        <v>1</v>
      </c>
      <c r="G178" s="66">
        <v>0</v>
      </c>
      <c r="H178" s="57">
        <v>0</v>
      </c>
      <c r="I178" s="66">
        <v>0</v>
      </c>
      <c r="J178" s="57">
        <v>0</v>
      </c>
      <c r="K178" s="66">
        <v>1</v>
      </c>
      <c r="L178" s="57">
        <v>1</v>
      </c>
      <c r="M178" s="66">
        <v>0</v>
      </c>
      <c r="N178" s="57">
        <v>0</v>
      </c>
      <c r="O178" s="70">
        <v>0</v>
      </c>
      <c r="P178" s="57">
        <v>0</v>
      </c>
    </row>
    <row r="179" spans="1:16" s="9" customFormat="1" ht="12.75" customHeight="1" x14ac:dyDescent="0.2">
      <c r="A179" s="14" t="s">
        <v>150</v>
      </c>
      <c r="B179" s="83" t="s">
        <v>412</v>
      </c>
      <c r="C179" s="15" t="s">
        <v>232</v>
      </c>
      <c r="D179" s="76" t="s">
        <v>153</v>
      </c>
      <c r="E179" s="76" t="s">
        <v>139</v>
      </c>
      <c r="F179" s="53">
        <v>4</v>
      </c>
      <c r="G179" s="66">
        <v>4</v>
      </c>
      <c r="H179" s="57">
        <v>1</v>
      </c>
      <c r="I179" s="66">
        <v>1</v>
      </c>
      <c r="J179" s="57">
        <v>0.25</v>
      </c>
      <c r="K179" s="66">
        <v>1</v>
      </c>
      <c r="L179" s="57">
        <v>0.25</v>
      </c>
      <c r="M179" s="66">
        <v>2</v>
      </c>
      <c r="N179" s="57">
        <v>0.5</v>
      </c>
      <c r="O179" s="70">
        <v>0</v>
      </c>
      <c r="P179" s="57">
        <v>0</v>
      </c>
    </row>
    <row r="180" spans="1:16" s="9" customFormat="1" ht="12.75" customHeight="1" x14ac:dyDescent="0.2">
      <c r="A180" s="14" t="s">
        <v>150</v>
      </c>
      <c r="B180" s="83" t="s">
        <v>413</v>
      </c>
      <c r="C180" s="15" t="s">
        <v>221</v>
      </c>
      <c r="D180" s="76" t="s">
        <v>153</v>
      </c>
      <c r="E180" s="76" t="s">
        <v>139</v>
      </c>
      <c r="F180" s="53">
        <v>1</v>
      </c>
      <c r="G180" s="66">
        <v>1</v>
      </c>
      <c r="H180" s="57">
        <v>1</v>
      </c>
      <c r="I180" s="66">
        <v>0</v>
      </c>
      <c r="J180" s="57">
        <v>0</v>
      </c>
      <c r="K180" s="66">
        <v>0</v>
      </c>
      <c r="L180" s="57">
        <v>0</v>
      </c>
      <c r="M180" s="66">
        <v>1</v>
      </c>
      <c r="N180" s="57">
        <v>1</v>
      </c>
      <c r="O180" s="70">
        <v>0</v>
      </c>
      <c r="P180" s="57">
        <v>0</v>
      </c>
    </row>
    <row r="181" spans="1:16" s="9" customFormat="1" ht="12.75" customHeight="1" x14ac:dyDescent="0.2">
      <c r="A181" s="14" t="s">
        <v>150</v>
      </c>
      <c r="B181" s="83" t="s">
        <v>414</v>
      </c>
      <c r="C181" s="15" t="s">
        <v>224</v>
      </c>
      <c r="D181" s="76" t="s">
        <v>153</v>
      </c>
      <c r="E181" s="76" t="s">
        <v>139</v>
      </c>
      <c r="F181" s="53">
        <v>59</v>
      </c>
      <c r="G181" s="66">
        <v>48</v>
      </c>
      <c r="H181" s="57">
        <v>0.81355900000000003</v>
      </c>
      <c r="I181" s="66">
        <v>15</v>
      </c>
      <c r="J181" s="57">
        <v>0.25423699999999999</v>
      </c>
      <c r="K181" s="66">
        <v>25</v>
      </c>
      <c r="L181" s="57">
        <v>0.42372799999999999</v>
      </c>
      <c r="M181" s="66">
        <v>19</v>
      </c>
      <c r="N181" s="57">
        <v>0.32203300000000001</v>
      </c>
      <c r="O181" s="70">
        <v>0</v>
      </c>
      <c r="P181" s="57">
        <v>0</v>
      </c>
    </row>
    <row r="182" spans="1:16" s="9" customFormat="1" ht="12.75" customHeight="1" x14ac:dyDescent="0.2">
      <c r="A182" s="14" t="s">
        <v>150</v>
      </c>
      <c r="B182" s="83" t="s">
        <v>415</v>
      </c>
      <c r="C182" s="15" t="s">
        <v>231</v>
      </c>
      <c r="D182" s="76" t="s">
        <v>153</v>
      </c>
      <c r="E182" s="76" t="s">
        <v>139</v>
      </c>
      <c r="F182" s="53">
        <v>15</v>
      </c>
      <c r="G182" s="66">
        <v>15</v>
      </c>
      <c r="H182" s="57">
        <v>1</v>
      </c>
      <c r="I182" s="66">
        <v>5</v>
      </c>
      <c r="J182" s="57">
        <v>0.33333299999999999</v>
      </c>
      <c r="K182" s="66">
        <v>7</v>
      </c>
      <c r="L182" s="57">
        <v>0.46666600000000003</v>
      </c>
      <c r="M182" s="66">
        <v>3</v>
      </c>
      <c r="N182" s="57">
        <v>0.2</v>
      </c>
      <c r="O182" s="70">
        <v>0</v>
      </c>
      <c r="P182" s="57">
        <v>0</v>
      </c>
    </row>
    <row r="183" spans="1:16" s="9" customFormat="1" ht="12.75" customHeight="1" x14ac:dyDescent="0.2">
      <c r="A183" s="14" t="s">
        <v>150</v>
      </c>
      <c r="B183" s="83" t="s">
        <v>416</v>
      </c>
      <c r="C183" s="15" t="s">
        <v>229</v>
      </c>
      <c r="D183" s="76" t="s">
        <v>153</v>
      </c>
      <c r="E183" s="76" t="s">
        <v>139</v>
      </c>
      <c r="F183" s="53">
        <v>8</v>
      </c>
      <c r="G183" s="66">
        <v>6</v>
      </c>
      <c r="H183" s="57">
        <v>0.75</v>
      </c>
      <c r="I183" s="66">
        <v>1</v>
      </c>
      <c r="J183" s="57">
        <v>0.125</v>
      </c>
      <c r="K183" s="66">
        <v>3</v>
      </c>
      <c r="L183" s="57">
        <v>0.375</v>
      </c>
      <c r="M183" s="66">
        <v>3</v>
      </c>
      <c r="N183" s="57">
        <v>0.375</v>
      </c>
      <c r="O183" s="70">
        <v>1</v>
      </c>
      <c r="P183" s="57">
        <v>0.125</v>
      </c>
    </row>
    <row r="184" spans="1:16" s="9" customFormat="1" ht="12.75" customHeight="1" x14ac:dyDescent="0.2">
      <c r="A184" s="14" t="s">
        <v>150</v>
      </c>
      <c r="B184" s="83" t="s">
        <v>417</v>
      </c>
      <c r="C184" s="15" t="s">
        <v>215</v>
      </c>
      <c r="D184" s="76" t="s">
        <v>153</v>
      </c>
      <c r="E184" s="76" t="s">
        <v>139</v>
      </c>
      <c r="F184" s="53">
        <v>14</v>
      </c>
      <c r="G184" s="66">
        <v>9</v>
      </c>
      <c r="H184" s="57">
        <v>0.64285700000000001</v>
      </c>
      <c r="I184" s="66">
        <v>5</v>
      </c>
      <c r="J184" s="57">
        <v>0.35714200000000002</v>
      </c>
      <c r="K184" s="66">
        <v>8</v>
      </c>
      <c r="L184" s="57">
        <v>0.57142800000000005</v>
      </c>
      <c r="M184" s="66">
        <v>1</v>
      </c>
      <c r="N184" s="57">
        <v>7.1428000000000005E-2</v>
      </c>
      <c r="O184" s="70">
        <v>0</v>
      </c>
      <c r="P184" s="57">
        <v>0</v>
      </c>
    </row>
    <row r="185" spans="1:16" s="9" customFormat="1" ht="12.75" customHeight="1" x14ac:dyDescent="0.2">
      <c r="A185" s="14" t="s">
        <v>150</v>
      </c>
      <c r="B185" s="83" t="s">
        <v>418</v>
      </c>
      <c r="C185" s="15" t="s">
        <v>245</v>
      </c>
      <c r="D185" s="76" t="s">
        <v>153</v>
      </c>
      <c r="E185" s="76" t="s">
        <v>139</v>
      </c>
      <c r="F185" s="53">
        <v>4</v>
      </c>
      <c r="G185" s="66">
        <v>1</v>
      </c>
      <c r="H185" s="57">
        <v>0.25</v>
      </c>
      <c r="I185" s="66">
        <v>0</v>
      </c>
      <c r="J185" s="57">
        <v>0</v>
      </c>
      <c r="K185" s="66">
        <v>2</v>
      </c>
      <c r="L185" s="57">
        <v>0.5</v>
      </c>
      <c r="M185" s="66">
        <v>2</v>
      </c>
      <c r="N185" s="57">
        <v>0.5</v>
      </c>
      <c r="O185" s="70">
        <v>0</v>
      </c>
      <c r="P185" s="57">
        <v>0</v>
      </c>
    </row>
    <row r="186" spans="1:16" s="9" customFormat="1" ht="12.75" customHeight="1" x14ac:dyDescent="0.2">
      <c r="A186" s="14" t="s">
        <v>150</v>
      </c>
      <c r="B186" s="83" t="s">
        <v>419</v>
      </c>
      <c r="C186" s="15" t="s">
        <v>222</v>
      </c>
      <c r="D186" s="76" t="s">
        <v>153</v>
      </c>
      <c r="E186" s="76" t="s">
        <v>139</v>
      </c>
      <c r="F186" s="53">
        <v>3</v>
      </c>
      <c r="G186" s="66">
        <v>2</v>
      </c>
      <c r="H186" s="57">
        <v>0.66666599999999998</v>
      </c>
      <c r="I186" s="66">
        <v>0</v>
      </c>
      <c r="J186" s="57">
        <v>0</v>
      </c>
      <c r="K186" s="66">
        <v>1</v>
      </c>
      <c r="L186" s="57">
        <v>0.33333299999999999</v>
      </c>
      <c r="M186" s="66">
        <v>2</v>
      </c>
      <c r="N186" s="57">
        <v>0.66666599999999998</v>
      </c>
      <c r="O186" s="70">
        <v>0</v>
      </c>
      <c r="P186" s="57">
        <v>0</v>
      </c>
    </row>
    <row r="187" spans="1:16" s="9" customFormat="1" ht="12.75" customHeight="1" x14ac:dyDescent="0.2">
      <c r="A187" s="14" t="s">
        <v>150</v>
      </c>
      <c r="B187" s="83" t="s">
        <v>420</v>
      </c>
      <c r="C187" s="15" t="s">
        <v>249</v>
      </c>
      <c r="D187" s="76" t="s">
        <v>153</v>
      </c>
      <c r="E187" s="76" t="s">
        <v>151</v>
      </c>
      <c r="F187" s="53">
        <v>86</v>
      </c>
      <c r="G187" s="66">
        <v>73</v>
      </c>
      <c r="H187" s="57">
        <v>0.84883699999999995</v>
      </c>
      <c r="I187" s="66">
        <v>35</v>
      </c>
      <c r="J187" s="57">
        <v>0.406976</v>
      </c>
      <c r="K187" s="66">
        <v>42</v>
      </c>
      <c r="L187" s="57">
        <v>0.48837199999999997</v>
      </c>
      <c r="M187" s="66">
        <v>9</v>
      </c>
      <c r="N187" s="57">
        <v>0.10465099999999999</v>
      </c>
      <c r="O187" s="70">
        <v>0</v>
      </c>
      <c r="P187" s="57">
        <v>0</v>
      </c>
    </row>
    <row r="188" spans="1:16" s="9" customFormat="1" ht="12.75" customHeight="1" x14ac:dyDescent="0.2">
      <c r="A188" s="14" t="s">
        <v>150</v>
      </c>
      <c r="B188" s="83" t="s">
        <v>421</v>
      </c>
      <c r="C188" s="15" t="s">
        <v>252</v>
      </c>
      <c r="D188" s="76" t="s">
        <v>153</v>
      </c>
      <c r="E188" s="76" t="s">
        <v>151</v>
      </c>
      <c r="F188" s="53">
        <v>32</v>
      </c>
      <c r="G188" s="66">
        <v>16</v>
      </c>
      <c r="H188" s="57">
        <v>0.5</v>
      </c>
      <c r="I188" s="66">
        <v>10</v>
      </c>
      <c r="J188" s="57">
        <v>0.3125</v>
      </c>
      <c r="K188" s="66">
        <v>22</v>
      </c>
      <c r="L188" s="57">
        <v>0.6875</v>
      </c>
      <c r="M188" s="66">
        <v>0</v>
      </c>
      <c r="N188" s="57">
        <v>0</v>
      </c>
      <c r="O188" s="70">
        <v>0</v>
      </c>
      <c r="P188" s="57">
        <v>0</v>
      </c>
    </row>
    <row r="189" spans="1:16" s="9" customFormat="1" ht="12.75" customHeight="1" x14ac:dyDescent="0.2">
      <c r="A189" s="14" t="s">
        <v>150</v>
      </c>
      <c r="B189" s="83" t="s">
        <v>422</v>
      </c>
      <c r="C189" s="15" t="s">
        <v>250</v>
      </c>
      <c r="D189" s="76" t="s">
        <v>153</v>
      </c>
      <c r="E189" s="76" t="s">
        <v>151</v>
      </c>
      <c r="F189" s="53">
        <v>591</v>
      </c>
      <c r="G189" s="66">
        <v>492</v>
      </c>
      <c r="H189" s="57">
        <v>0.83248699999999998</v>
      </c>
      <c r="I189" s="66">
        <v>229</v>
      </c>
      <c r="J189" s="57">
        <v>0.38747799999999999</v>
      </c>
      <c r="K189" s="66">
        <v>316</v>
      </c>
      <c r="L189" s="57">
        <v>0.53468599999999999</v>
      </c>
      <c r="M189" s="66">
        <v>46</v>
      </c>
      <c r="N189" s="57">
        <v>7.7834E-2</v>
      </c>
      <c r="O189" s="70">
        <v>0</v>
      </c>
      <c r="P189" s="57">
        <v>0</v>
      </c>
    </row>
    <row r="190" spans="1:16" s="9" customFormat="1" ht="12.75" customHeight="1" x14ac:dyDescent="0.2">
      <c r="A190" s="14" t="s">
        <v>150</v>
      </c>
      <c r="B190" s="83" t="s">
        <v>423</v>
      </c>
      <c r="C190" s="15" t="s">
        <v>248</v>
      </c>
      <c r="D190" s="76" t="s">
        <v>153</v>
      </c>
      <c r="E190" s="76" t="s">
        <v>151</v>
      </c>
      <c r="F190" s="53">
        <v>164</v>
      </c>
      <c r="G190" s="66">
        <v>60</v>
      </c>
      <c r="H190" s="57">
        <v>0.36585299999999998</v>
      </c>
      <c r="I190" s="66">
        <v>32</v>
      </c>
      <c r="J190" s="57">
        <v>0.19512099999999999</v>
      </c>
      <c r="K190" s="66">
        <v>126</v>
      </c>
      <c r="L190" s="57">
        <v>0.76829199999999997</v>
      </c>
      <c r="M190" s="66">
        <v>6</v>
      </c>
      <c r="N190" s="57">
        <v>3.6584999999999999E-2</v>
      </c>
      <c r="O190" s="70">
        <v>0</v>
      </c>
      <c r="P190" s="57">
        <v>0</v>
      </c>
    </row>
    <row r="191" spans="1:16" s="9" customFormat="1" ht="12.75" customHeight="1" x14ac:dyDescent="0.2">
      <c r="A191" s="14" t="s">
        <v>150</v>
      </c>
      <c r="B191" s="83" t="s">
        <v>424</v>
      </c>
      <c r="C191" s="15" t="s">
        <v>251</v>
      </c>
      <c r="D191" s="76" t="s">
        <v>153</v>
      </c>
      <c r="E191" s="76" t="s">
        <v>151</v>
      </c>
      <c r="F191" s="53">
        <v>9</v>
      </c>
      <c r="G191" s="66">
        <v>2</v>
      </c>
      <c r="H191" s="57">
        <v>0.222222</v>
      </c>
      <c r="I191" s="66">
        <v>3</v>
      </c>
      <c r="J191" s="57">
        <v>0.33333299999999999</v>
      </c>
      <c r="K191" s="66">
        <v>5</v>
      </c>
      <c r="L191" s="57">
        <v>0.55555500000000002</v>
      </c>
      <c r="M191" s="66">
        <v>1</v>
      </c>
      <c r="N191" s="57">
        <v>0.111111</v>
      </c>
      <c r="O191" s="70">
        <v>0</v>
      </c>
      <c r="P191" s="57">
        <v>0</v>
      </c>
    </row>
    <row r="192" spans="1:16" s="9" customFormat="1" x14ac:dyDescent="0.2">
      <c r="A192" s="14" t="s">
        <v>150</v>
      </c>
      <c r="B192" s="83" t="s">
        <v>425</v>
      </c>
      <c r="C192" s="15" t="s">
        <v>269</v>
      </c>
      <c r="D192" s="76" t="s">
        <v>155</v>
      </c>
      <c r="E192" s="76" t="s">
        <v>152</v>
      </c>
      <c r="F192" s="53">
        <v>37</v>
      </c>
      <c r="G192" s="66">
        <v>21</v>
      </c>
      <c r="H192" s="57">
        <v>0.56756700000000004</v>
      </c>
      <c r="I192" s="66">
        <v>8</v>
      </c>
      <c r="J192" s="57">
        <v>0.21621599999999999</v>
      </c>
      <c r="K192" s="66">
        <v>14</v>
      </c>
      <c r="L192" s="57">
        <v>0.37837799999999999</v>
      </c>
      <c r="M192" s="66">
        <v>15</v>
      </c>
      <c r="N192" s="57">
        <v>0.40540500000000002</v>
      </c>
      <c r="O192" s="70">
        <v>0</v>
      </c>
      <c r="P192" s="57">
        <v>0</v>
      </c>
    </row>
    <row r="193" spans="1:16" s="9" customFormat="1" x14ac:dyDescent="0.2">
      <c r="A193" s="14" t="s">
        <v>150</v>
      </c>
      <c r="B193" s="83" t="s">
        <v>426</v>
      </c>
      <c r="C193" s="15" t="s">
        <v>257</v>
      </c>
      <c r="D193" s="76" t="s">
        <v>155</v>
      </c>
      <c r="E193" s="76" t="s">
        <v>152</v>
      </c>
      <c r="F193" s="53">
        <v>26</v>
      </c>
      <c r="G193" s="66">
        <v>9</v>
      </c>
      <c r="H193" s="57">
        <v>0.34615299999999999</v>
      </c>
      <c r="I193" s="66">
        <v>11</v>
      </c>
      <c r="J193" s="57">
        <v>0.42307600000000001</v>
      </c>
      <c r="K193" s="66">
        <v>9</v>
      </c>
      <c r="L193" s="57">
        <v>0.34615299999999999</v>
      </c>
      <c r="M193" s="66">
        <v>6</v>
      </c>
      <c r="N193" s="57">
        <v>0.230769</v>
      </c>
      <c r="O193" s="70">
        <v>0</v>
      </c>
      <c r="P193" s="57">
        <v>0</v>
      </c>
    </row>
    <row r="194" spans="1:16" s="9" customFormat="1" ht="12.75" customHeight="1" x14ac:dyDescent="0.2">
      <c r="A194" s="14" t="s">
        <v>150</v>
      </c>
      <c r="B194" s="83" t="s">
        <v>427</v>
      </c>
      <c r="C194" s="15" t="s">
        <v>261</v>
      </c>
      <c r="D194" s="76" t="s">
        <v>153</v>
      </c>
      <c r="E194" s="76" t="s">
        <v>152</v>
      </c>
      <c r="F194" s="53">
        <v>79</v>
      </c>
      <c r="G194" s="66">
        <v>50</v>
      </c>
      <c r="H194" s="57">
        <v>0.632911</v>
      </c>
      <c r="I194" s="66">
        <v>17</v>
      </c>
      <c r="J194" s="57">
        <v>0.21518899999999999</v>
      </c>
      <c r="K194" s="66">
        <v>30</v>
      </c>
      <c r="L194" s="57">
        <v>0.37974599999999997</v>
      </c>
      <c r="M194" s="66">
        <v>32</v>
      </c>
      <c r="N194" s="57">
        <v>0.40506300000000001</v>
      </c>
      <c r="O194" s="70">
        <v>0</v>
      </c>
      <c r="P194" s="57">
        <v>0</v>
      </c>
    </row>
    <row r="195" spans="1:16" s="9" customFormat="1" ht="12.75" customHeight="1" x14ac:dyDescent="0.2">
      <c r="A195" s="14" t="s">
        <v>150</v>
      </c>
      <c r="B195" s="83" t="s">
        <v>428</v>
      </c>
      <c r="C195" s="15" t="s">
        <v>263</v>
      </c>
      <c r="D195" s="76" t="s">
        <v>153</v>
      </c>
      <c r="E195" s="76" t="s">
        <v>152</v>
      </c>
      <c r="F195" s="53">
        <v>1</v>
      </c>
      <c r="G195" s="66">
        <v>1</v>
      </c>
      <c r="H195" s="57">
        <v>1</v>
      </c>
      <c r="I195" s="66">
        <v>1</v>
      </c>
      <c r="J195" s="57">
        <v>1</v>
      </c>
      <c r="K195" s="66">
        <v>0</v>
      </c>
      <c r="L195" s="57">
        <v>0</v>
      </c>
      <c r="M195" s="66">
        <v>0</v>
      </c>
      <c r="N195" s="57">
        <v>0</v>
      </c>
      <c r="O195" s="70">
        <v>0</v>
      </c>
      <c r="P195" s="57">
        <v>0</v>
      </c>
    </row>
    <row r="196" spans="1:16" s="9" customFormat="1" ht="12.75" customHeight="1" x14ac:dyDescent="0.2">
      <c r="A196" s="14" t="s">
        <v>150</v>
      </c>
      <c r="B196" s="83" t="s">
        <v>429</v>
      </c>
      <c r="C196" s="15" t="s">
        <v>262</v>
      </c>
      <c r="D196" s="76" t="s">
        <v>153</v>
      </c>
      <c r="E196" s="76" t="s">
        <v>152</v>
      </c>
      <c r="F196" s="53">
        <v>1</v>
      </c>
      <c r="G196" s="66">
        <v>1</v>
      </c>
      <c r="H196" s="57">
        <v>1</v>
      </c>
      <c r="I196" s="66">
        <v>0</v>
      </c>
      <c r="J196" s="57">
        <v>0</v>
      </c>
      <c r="K196" s="66">
        <v>1</v>
      </c>
      <c r="L196" s="57">
        <v>1</v>
      </c>
      <c r="M196" s="66">
        <v>0</v>
      </c>
      <c r="N196" s="57">
        <v>0</v>
      </c>
      <c r="O196" s="70">
        <v>0</v>
      </c>
      <c r="P196" s="57">
        <v>0</v>
      </c>
    </row>
    <row r="197" spans="1:16" s="9" customFormat="1" ht="12.75" customHeight="1" x14ac:dyDescent="0.2">
      <c r="A197" s="14" t="s">
        <v>150</v>
      </c>
      <c r="B197" s="83" t="s">
        <v>430</v>
      </c>
      <c r="C197" s="15" t="s">
        <v>264</v>
      </c>
      <c r="D197" s="76" t="s">
        <v>153</v>
      </c>
      <c r="E197" s="76" t="s">
        <v>152</v>
      </c>
      <c r="F197" s="53">
        <v>3</v>
      </c>
      <c r="G197" s="66">
        <v>1</v>
      </c>
      <c r="H197" s="57">
        <v>0.33333299999999999</v>
      </c>
      <c r="I197" s="66">
        <v>1</v>
      </c>
      <c r="J197" s="57">
        <v>0.33333299999999999</v>
      </c>
      <c r="K197" s="66">
        <v>2</v>
      </c>
      <c r="L197" s="57">
        <v>0.66666599999999998</v>
      </c>
      <c r="M197" s="66">
        <v>0</v>
      </c>
      <c r="N197" s="57">
        <v>0</v>
      </c>
      <c r="O197" s="70">
        <v>0</v>
      </c>
      <c r="P197" s="57">
        <v>0</v>
      </c>
    </row>
    <row r="198" spans="1:16" s="9" customFormat="1" x14ac:dyDescent="0.2">
      <c r="A198" s="14" t="s">
        <v>150</v>
      </c>
      <c r="B198" s="83" t="s">
        <v>431</v>
      </c>
      <c r="C198" s="15" t="s">
        <v>255</v>
      </c>
      <c r="D198" s="76" t="s">
        <v>155</v>
      </c>
      <c r="E198" s="76" t="s">
        <v>152</v>
      </c>
      <c r="F198" s="53">
        <v>78</v>
      </c>
      <c r="G198" s="66">
        <v>23</v>
      </c>
      <c r="H198" s="57">
        <v>0.29487099999999999</v>
      </c>
      <c r="I198" s="66">
        <v>20</v>
      </c>
      <c r="J198" s="57">
        <v>0.25641000000000003</v>
      </c>
      <c r="K198" s="66">
        <v>29</v>
      </c>
      <c r="L198" s="57">
        <v>0.37179400000000001</v>
      </c>
      <c r="M198" s="66">
        <v>29</v>
      </c>
      <c r="N198" s="57">
        <v>0.37179400000000001</v>
      </c>
      <c r="O198" s="70">
        <v>0</v>
      </c>
      <c r="P198" s="57">
        <v>0</v>
      </c>
    </row>
    <row r="199" spans="1:16" s="9" customFormat="1" ht="12.75" customHeight="1" x14ac:dyDescent="0.2">
      <c r="A199" s="14" t="s">
        <v>150</v>
      </c>
      <c r="B199" s="83" t="s">
        <v>432</v>
      </c>
      <c r="C199" s="15" t="s">
        <v>260</v>
      </c>
      <c r="D199" s="76" t="s">
        <v>153</v>
      </c>
      <c r="E199" s="76" t="s">
        <v>152</v>
      </c>
      <c r="F199" s="53">
        <v>40</v>
      </c>
      <c r="G199" s="66">
        <v>18</v>
      </c>
      <c r="H199" s="57">
        <v>0.45</v>
      </c>
      <c r="I199" s="66">
        <v>12</v>
      </c>
      <c r="J199" s="57">
        <v>0.3</v>
      </c>
      <c r="K199" s="66">
        <v>19</v>
      </c>
      <c r="L199" s="57">
        <v>0.47499999999999998</v>
      </c>
      <c r="M199" s="66">
        <v>9</v>
      </c>
      <c r="N199" s="57">
        <v>0.22500000000000001</v>
      </c>
      <c r="O199" s="70">
        <v>0</v>
      </c>
      <c r="P199" s="57">
        <v>0</v>
      </c>
    </row>
    <row r="200" spans="1:16" s="9" customFormat="1" ht="12.75" customHeight="1" x14ac:dyDescent="0.2">
      <c r="A200" s="14" t="s">
        <v>150</v>
      </c>
      <c r="B200" s="83" t="s">
        <v>433</v>
      </c>
      <c r="C200" s="15" t="s">
        <v>265</v>
      </c>
      <c r="D200" s="76" t="s">
        <v>155</v>
      </c>
      <c r="E200" s="76" t="s">
        <v>152</v>
      </c>
      <c r="F200" s="53">
        <v>12</v>
      </c>
      <c r="G200" s="66">
        <v>7</v>
      </c>
      <c r="H200" s="57">
        <v>0.58333299999999999</v>
      </c>
      <c r="I200" s="66">
        <v>2</v>
      </c>
      <c r="J200" s="57">
        <v>0.16666600000000001</v>
      </c>
      <c r="K200" s="66">
        <v>7</v>
      </c>
      <c r="L200" s="57">
        <v>0.58333299999999999</v>
      </c>
      <c r="M200" s="66">
        <v>3</v>
      </c>
      <c r="N200" s="57">
        <v>0.25</v>
      </c>
      <c r="O200" s="70">
        <v>0</v>
      </c>
      <c r="P200" s="57">
        <v>0</v>
      </c>
    </row>
    <row r="201" spans="1:16" s="9" customFormat="1" ht="12.75" customHeight="1" x14ac:dyDescent="0.2">
      <c r="A201" s="14" t="s">
        <v>150</v>
      </c>
      <c r="B201" s="83" t="s">
        <v>434</v>
      </c>
      <c r="C201" s="15" t="s">
        <v>266</v>
      </c>
      <c r="D201" s="76" t="s">
        <v>155</v>
      </c>
      <c r="E201" s="76" t="s">
        <v>152</v>
      </c>
      <c r="F201" s="53">
        <v>6</v>
      </c>
      <c r="G201" s="66">
        <v>4</v>
      </c>
      <c r="H201" s="57">
        <v>0.66666599999999998</v>
      </c>
      <c r="I201" s="66">
        <v>0</v>
      </c>
      <c r="J201" s="57">
        <v>0</v>
      </c>
      <c r="K201" s="66">
        <v>4</v>
      </c>
      <c r="L201" s="57">
        <v>0.66666599999999998</v>
      </c>
      <c r="M201" s="66">
        <v>2</v>
      </c>
      <c r="N201" s="57">
        <v>0.33333299999999999</v>
      </c>
      <c r="O201" s="70">
        <v>0</v>
      </c>
      <c r="P201" s="57">
        <v>0</v>
      </c>
    </row>
    <row r="202" spans="1:16" s="9" customFormat="1" ht="12.75" customHeight="1" x14ac:dyDescent="0.2">
      <c r="A202" s="14" t="s">
        <v>150</v>
      </c>
      <c r="B202" s="83" t="s">
        <v>435</v>
      </c>
      <c r="C202" s="15" t="s">
        <v>267</v>
      </c>
      <c r="D202" s="76" t="s">
        <v>155</v>
      </c>
      <c r="E202" s="76" t="s">
        <v>152</v>
      </c>
      <c r="F202" s="53">
        <v>7</v>
      </c>
      <c r="G202" s="66">
        <v>3</v>
      </c>
      <c r="H202" s="57">
        <v>0.42857099999999998</v>
      </c>
      <c r="I202" s="66">
        <v>4</v>
      </c>
      <c r="J202" s="57">
        <v>0.57142800000000005</v>
      </c>
      <c r="K202" s="66">
        <v>3</v>
      </c>
      <c r="L202" s="57">
        <v>0.42857099999999998</v>
      </c>
      <c r="M202" s="66">
        <v>0</v>
      </c>
      <c r="N202" s="57">
        <v>0</v>
      </c>
      <c r="O202" s="70">
        <v>0</v>
      </c>
      <c r="P202" s="57">
        <v>0</v>
      </c>
    </row>
    <row r="203" spans="1:16" s="9" customFormat="1" ht="12.75" customHeight="1" x14ac:dyDescent="0.2">
      <c r="A203" s="14" t="s">
        <v>150</v>
      </c>
      <c r="B203" s="83" t="s">
        <v>436</v>
      </c>
      <c r="C203" s="15" t="s">
        <v>268</v>
      </c>
      <c r="D203" s="76" t="s">
        <v>155</v>
      </c>
      <c r="E203" s="76" t="s">
        <v>152</v>
      </c>
      <c r="F203" s="53">
        <v>12</v>
      </c>
      <c r="G203" s="66">
        <v>9</v>
      </c>
      <c r="H203" s="57">
        <v>0.75</v>
      </c>
      <c r="I203" s="66">
        <v>8</v>
      </c>
      <c r="J203" s="57">
        <v>0.66666599999999998</v>
      </c>
      <c r="K203" s="66">
        <v>4</v>
      </c>
      <c r="L203" s="57">
        <v>0.33333299999999999</v>
      </c>
      <c r="M203" s="66">
        <v>0</v>
      </c>
      <c r="N203" s="57">
        <v>0</v>
      </c>
      <c r="O203" s="70">
        <v>0</v>
      </c>
      <c r="P203" s="57">
        <v>0</v>
      </c>
    </row>
    <row r="204" spans="1:16" s="9" customFormat="1" ht="12.75" customHeight="1" x14ac:dyDescent="0.2">
      <c r="A204" s="14" t="s">
        <v>150</v>
      </c>
      <c r="B204" s="83" t="s">
        <v>437</v>
      </c>
      <c r="C204" s="15" t="s">
        <v>259</v>
      </c>
      <c r="D204" s="76" t="s">
        <v>153</v>
      </c>
      <c r="E204" s="76" t="s">
        <v>152</v>
      </c>
      <c r="F204" s="53">
        <v>119</v>
      </c>
      <c r="G204" s="66">
        <v>60</v>
      </c>
      <c r="H204" s="57">
        <v>0.50420100000000001</v>
      </c>
      <c r="I204" s="66">
        <v>53</v>
      </c>
      <c r="J204" s="57">
        <v>0.445378</v>
      </c>
      <c r="K204" s="66">
        <v>61</v>
      </c>
      <c r="L204" s="57">
        <v>0.51260499999999998</v>
      </c>
      <c r="M204" s="66">
        <v>5</v>
      </c>
      <c r="N204" s="57">
        <v>4.2015999999999998E-2</v>
      </c>
      <c r="O204" s="70">
        <v>0</v>
      </c>
      <c r="P204" s="57">
        <v>0</v>
      </c>
    </row>
    <row r="205" spans="1:16" s="9" customFormat="1" x14ac:dyDescent="0.2">
      <c r="A205" s="14" t="s">
        <v>150</v>
      </c>
      <c r="B205" s="83" t="s">
        <v>438</v>
      </c>
      <c r="C205" s="15" t="s">
        <v>253</v>
      </c>
      <c r="D205" s="76" t="s">
        <v>155</v>
      </c>
      <c r="E205" s="76" t="s">
        <v>152</v>
      </c>
      <c r="F205" s="53">
        <v>25</v>
      </c>
      <c r="G205" s="66">
        <v>7</v>
      </c>
      <c r="H205" s="57">
        <v>0.28000000000000003</v>
      </c>
      <c r="I205" s="66">
        <v>8</v>
      </c>
      <c r="J205" s="57">
        <v>0.32</v>
      </c>
      <c r="K205" s="66">
        <v>11</v>
      </c>
      <c r="L205" s="57">
        <v>0.44</v>
      </c>
      <c r="M205" s="66">
        <v>6</v>
      </c>
      <c r="N205" s="57">
        <v>0.24</v>
      </c>
      <c r="O205" s="70">
        <v>0</v>
      </c>
      <c r="P205" s="57">
        <v>0</v>
      </c>
    </row>
    <row r="206" spans="1:16" s="9" customFormat="1" x14ac:dyDescent="0.2">
      <c r="A206" s="14" t="s">
        <v>150</v>
      </c>
      <c r="B206" s="83" t="s">
        <v>439</v>
      </c>
      <c r="C206" s="15" t="s">
        <v>258</v>
      </c>
      <c r="D206" s="76" t="s">
        <v>155</v>
      </c>
      <c r="E206" s="76" t="s">
        <v>152</v>
      </c>
      <c r="F206" s="53">
        <v>117</v>
      </c>
      <c r="G206" s="66">
        <v>73</v>
      </c>
      <c r="H206" s="57">
        <v>0.62393100000000001</v>
      </c>
      <c r="I206" s="66">
        <v>34</v>
      </c>
      <c r="J206" s="57">
        <v>0.29059800000000002</v>
      </c>
      <c r="K206" s="66">
        <v>40</v>
      </c>
      <c r="L206" s="57">
        <v>0.34188000000000002</v>
      </c>
      <c r="M206" s="66">
        <v>43</v>
      </c>
      <c r="N206" s="57">
        <v>0.36752099999999999</v>
      </c>
      <c r="O206" s="70">
        <v>0</v>
      </c>
      <c r="P206" s="57">
        <v>0</v>
      </c>
    </row>
    <row r="207" spans="1:16" s="9" customFormat="1" ht="12.75" customHeight="1" x14ac:dyDescent="0.2">
      <c r="A207" s="14" t="s">
        <v>150</v>
      </c>
      <c r="B207" s="83" t="s">
        <v>530</v>
      </c>
      <c r="C207" s="15" t="s">
        <v>566</v>
      </c>
      <c r="D207" s="76" t="s">
        <v>153</v>
      </c>
      <c r="E207" s="76" t="s">
        <v>152</v>
      </c>
      <c r="F207" s="53">
        <v>59</v>
      </c>
      <c r="G207" s="66">
        <v>43</v>
      </c>
      <c r="H207" s="57">
        <v>0.72881300000000004</v>
      </c>
      <c r="I207" s="66">
        <v>42</v>
      </c>
      <c r="J207" s="57">
        <v>0.71186400000000005</v>
      </c>
      <c r="K207" s="66">
        <v>14</v>
      </c>
      <c r="L207" s="57">
        <v>0.237288</v>
      </c>
      <c r="M207" s="66">
        <v>3</v>
      </c>
      <c r="N207" s="57">
        <v>5.0847000000000003E-2</v>
      </c>
      <c r="O207" s="70">
        <v>0</v>
      </c>
      <c r="P207" s="57">
        <v>0</v>
      </c>
    </row>
    <row r="208" spans="1:16" s="9" customFormat="1" x14ac:dyDescent="0.2">
      <c r="A208" s="14" t="s">
        <v>150</v>
      </c>
      <c r="B208" s="83" t="s">
        <v>440</v>
      </c>
      <c r="C208" s="15" t="s">
        <v>256</v>
      </c>
      <c r="D208" s="76" t="s">
        <v>155</v>
      </c>
      <c r="E208" s="76" t="s">
        <v>152</v>
      </c>
      <c r="F208" s="53">
        <v>44</v>
      </c>
      <c r="G208" s="66">
        <v>11</v>
      </c>
      <c r="H208" s="57">
        <v>0.25</v>
      </c>
      <c r="I208" s="66">
        <v>25</v>
      </c>
      <c r="J208" s="57">
        <v>0.56818100000000005</v>
      </c>
      <c r="K208" s="66">
        <v>14</v>
      </c>
      <c r="L208" s="57">
        <v>0.31818099999999999</v>
      </c>
      <c r="M208" s="66">
        <v>5</v>
      </c>
      <c r="N208" s="57">
        <v>0.113636</v>
      </c>
      <c r="O208" s="70">
        <v>0</v>
      </c>
      <c r="P208" s="57">
        <v>0</v>
      </c>
    </row>
    <row r="209" spans="1:16" s="9" customFormat="1" x14ac:dyDescent="0.2">
      <c r="A209" s="14" t="s">
        <v>150</v>
      </c>
      <c r="B209" s="83" t="s">
        <v>441</v>
      </c>
      <c r="C209" s="15" t="s">
        <v>270</v>
      </c>
      <c r="D209" s="76" t="s">
        <v>155</v>
      </c>
      <c r="E209" s="76" t="s">
        <v>152</v>
      </c>
      <c r="F209" s="53">
        <v>27</v>
      </c>
      <c r="G209" s="66">
        <v>12</v>
      </c>
      <c r="H209" s="57">
        <v>0.44444400000000001</v>
      </c>
      <c r="I209" s="66">
        <v>10</v>
      </c>
      <c r="J209" s="57">
        <v>0.37036999999999998</v>
      </c>
      <c r="K209" s="66">
        <v>7</v>
      </c>
      <c r="L209" s="57">
        <v>0.25925900000000002</v>
      </c>
      <c r="M209" s="66">
        <v>10</v>
      </c>
      <c r="N209" s="57">
        <v>0.37036999999999998</v>
      </c>
      <c r="O209" s="70">
        <v>0</v>
      </c>
      <c r="P209" s="57">
        <v>0</v>
      </c>
    </row>
    <row r="210" spans="1:16" s="9" customFormat="1" x14ac:dyDescent="0.2">
      <c r="A210" s="14" t="s">
        <v>150</v>
      </c>
      <c r="B210" s="83" t="s">
        <v>442</v>
      </c>
      <c r="C210" s="15" t="s">
        <v>254</v>
      </c>
      <c r="D210" s="76" t="s">
        <v>155</v>
      </c>
      <c r="E210" s="76" t="s">
        <v>152</v>
      </c>
      <c r="F210" s="53">
        <v>5</v>
      </c>
      <c r="G210" s="66">
        <v>1</v>
      </c>
      <c r="H210" s="57">
        <v>0.2</v>
      </c>
      <c r="I210" s="66">
        <v>0</v>
      </c>
      <c r="J210" s="57">
        <v>0</v>
      </c>
      <c r="K210" s="66">
        <v>0</v>
      </c>
      <c r="L210" s="57">
        <v>0</v>
      </c>
      <c r="M210" s="66">
        <v>5</v>
      </c>
      <c r="N210" s="57">
        <v>1</v>
      </c>
      <c r="O210" s="70">
        <v>0</v>
      </c>
      <c r="P210" s="57">
        <v>0</v>
      </c>
    </row>
    <row r="211" spans="1:16" s="9" customFormat="1" x14ac:dyDescent="0.2">
      <c r="A211" s="14" t="s">
        <v>143</v>
      </c>
      <c r="B211" s="83" t="s">
        <v>568</v>
      </c>
      <c r="C211" s="15" t="s">
        <v>8</v>
      </c>
      <c r="D211" s="76"/>
      <c r="E211" s="76"/>
      <c r="F211" s="53">
        <v>3315</v>
      </c>
      <c r="G211" s="66">
        <v>1785</v>
      </c>
      <c r="H211" s="57">
        <v>0.53846099999999997</v>
      </c>
      <c r="I211" s="66">
        <v>799</v>
      </c>
      <c r="J211" s="57">
        <v>0.24102499999999999</v>
      </c>
      <c r="K211" s="66">
        <v>1132</v>
      </c>
      <c r="L211" s="57">
        <v>0.341478</v>
      </c>
      <c r="M211" s="66">
        <v>1384</v>
      </c>
      <c r="N211" s="57">
        <v>0.41749599999999998</v>
      </c>
      <c r="O211" s="70">
        <v>0</v>
      </c>
      <c r="P211" s="57">
        <v>0</v>
      </c>
    </row>
    <row r="212" spans="1:16" s="9" customFormat="1" x14ac:dyDescent="0.2">
      <c r="A212" s="14" t="s">
        <v>150</v>
      </c>
      <c r="B212" s="83" t="s">
        <v>582</v>
      </c>
      <c r="C212" s="15" t="s">
        <v>72</v>
      </c>
      <c r="D212" s="76"/>
      <c r="E212" s="76" t="s">
        <v>59</v>
      </c>
      <c r="F212" s="53">
        <v>61</v>
      </c>
      <c r="G212" s="66">
        <v>24</v>
      </c>
      <c r="H212" s="57">
        <v>0.39344200000000001</v>
      </c>
      <c r="I212" s="66">
        <v>13</v>
      </c>
      <c r="J212" s="57">
        <v>0.213114</v>
      </c>
      <c r="K212" s="66">
        <v>14</v>
      </c>
      <c r="L212" s="57">
        <v>0.22950799999999999</v>
      </c>
      <c r="M212" s="66">
        <v>34</v>
      </c>
      <c r="N212" s="57">
        <v>0.55737700000000001</v>
      </c>
      <c r="O212" s="70">
        <v>0</v>
      </c>
      <c r="P212" s="57">
        <v>0</v>
      </c>
    </row>
    <row r="213" spans="1:16" s="9" customFormat="1" x14ac:dyDescent="0.2">
      <c r="A213" s="14" t="s">
        <v>150</v>
      </c>
      <c r="B213" s="83" t="s">
        <v>583</v>
      </c>
      <c r="C213" s="15" t="s">
        <v>71</v>
      </c>
      <c r="D213" s="76"/>
      <c r="E213" s="76" t="s">
        <v>141</v>
      </c>
      <c r="F213" s="53">
        <v>158</v>
      </c>
      <c r="G213" s="66">
        <v>58</v>
      </c>
      <c r="H213" s="57">
        <v>0.36708800000000003</v>
      </c>
      <c r="I213" s="66">
        <v>73</v>
      </c>
      <c r="J213" s="57">
        <v>0.46202500000000002</v>
      </c>
      <c r="K213" s="66">
        <v>65</v>
      </c>
      <c r="L213" s="57">
        <v>0.41139199999999998</v>
      </c>
      <c r="M213" s="66">
        <v>20</v>
      </c>
      <c r="N213" s="57">
        <v>0.126582</v>
      </c>
      <c r="O213" s="70">
        <v>0</v>
      </c>
      <c r="P213" s="57">
        <v>0</v>
      </c>
    </row>
    <row r="214" spans="1:16" s="9" customFormat="1" x14ac:dyDescent="0.2">
      <c r="A214" s="14" t="s">
        <v>150</v>
      </c>
      <c r="B214" s="83" t="s">
        <v>630</v>
      </c>
      <c r="C214" s="15" t="s">
        <v>631</v>
      </c>
      <c r="D214" s="76"/>
      <c r="E214" s="76" t="s">
        <v>141</v>
      </c>
      <c r="F214" s="53">
        <v>1</v>
      </c>
      <c r="G214" s="66">
        <v>1</v>
      </c>
      <c r="H214" s="57">
        <v>1</v>
      </c>
      <c r="I214" s="66">
        <v>0</v>
      </c>
      <c r="J214" s="57">
        <v>0</v>
      </c>
      <c r="K214" s="66">
        <v>0</v>
      </c>
      <c r="L214" s="57">
        <v>0</v>
      </c>
      <c r="M214" s="66">
        <v>1</v>
      </c>
      <c r="N214" s="57">
        <v>1</v>
      </c>
      <c r="O214" s="70">
        <v>0</v>
      </c>
      <c r="P214" s="57">
        <v>0</v>
      </c>
    </row>
    <row r="215" spans="1:16" s="9" customFormat="1" x14ac:dyDescent="0.2">
      <c r="A215" s="14" t="s">
        <v>150</v>
      </c>
      <c r="B215" s="83" t="s">
        <v>584</v>
      </c>
      <c r="C215" s="15" t="s">
        <v>75</v>
      </c>
      <c r="D215" s="76"/>
      <c r="E215" s="76" t="s">
        <v>141</v>
      </c>
      <c r="F215" s="53">
        <v>46</v>
      </c>
      <c r="G215" s="66">
        <v>23</v>
      </c>
      <c r="H215" s="57">
        <v>0.5</v>
      </c>
      <c r="I215" s="66">
        <v>14</v>
      </c>
      <c r="J215" s="57">
        <v>0.30434699999999998</v>
      </c>
      <c r="K215" s="66">
        <v>13</v>
      </c>
      <c r="L215" s="57">
        <v>0.28260800000000003</v>
      </c>
      <c r="M215" s="66">
        <v>19</v>
      </c>
      <c r="N215" s="57">
        <v>0.41304299999999999</v>
      </c>
      <c r="O215" s="70">
        <v>0</v>
      </c>
      <c r="P215" s="57">
        <v>0</v>
      </c>
    </row>
    <row r="216" spans="1:16" s="9" customFormat="1" x14ac:dyDescent="0.2">
      <c r="A216" s="14" t="s">
        <v>150</v>
      </c>
      <c r="B216" s="83" t="s">
        <v>585</v>
      </c>
      <c r="C216" s="15" t="s">
        <v>531</v>
      </c>
      <c r="D216" s="76"/>
      <c r="E216" s="76" t="s">
        <v>140</v>
      </c>
      <c r="F216" s="53">
        <v>40</v>
      </c>
      <c r="G216" s="66">
        <v>13</v>
      </c>
      <c r="H216" s="57">
        <v>0.32500000000000001</v>
      </c>
      <c r="I216" s="66">
        <v>11</v>
      </c>
      <c r="J216" s="57">
        <v>0.27500000000000002</v>
      </c>
      <c r="K216" s="66">
        <v>18</v>
      </c>
      <c r="L216" s="57">
        <v>0.45</v>
      </c>
      <c r="M216" s="66">
        <v>11</v>
      </c>
      <c r="N216" s="57">
        <v>0.27500000000000002</v>
      </c>
      <c r="O216" s="70">
        <v>0</v>
      </c>
      <c r="P216" s="57">
        <v>0</v>
      </c>
    </row>
    <row r="217" spans="1:16" s="9" customFormat="1" x14ac:dyDescent="0.2">
      <c r="A217" s="14" t="s">
        <v>150</v>
      </c>
      <c r="B217" s="83" t="s">
        <v>586</v>
      </c>
      <c r="C217" s="15" t="s">
        <v>74</v>
      </c>
      <c r="D217" s="76"/>
      <c r="E217" s="76" t="s">
        <v>140</v>
      </c>
      <c r="F217" s="53">
        <v>96</v>
      </c>
      <c r="G217" s="66">
        <v>45</v>
      </c>
      <c r="H217" s="57">
        <v>0.46875</v>
      </c>
      <c r="I217" s="66">
        <v>29</v>
      </c>
      <c r="J217" s="57">
        <v>0.30208299999999999</v>
      </c>
      <c r="K217" s="66">
        <v>31</v>
      </c>
      <c r="L217" s="57">
        <v>0.32291599999999998</v>
      </c>
      <c r="M217" s="66">
        <v>36</v>
      </c>
      <c r="N217" s="57">
        <v>0.375</v>
      </c>
      <c r="O217" s="70">
        <v>0</v>
      </c>
      <c r="P217" s="57">
        <v>0</v>
      </c>
    </row>
    <row r="218" spans="1:16" s="9" customFormat="1" x14ac:dyDescent="0.2">
      <c r="A218" s="14" t="s">
        <v>150</v>
      </c>
      <c r="B218" s="83" t="s">
        <v>587</v>
      </c>
      <c r="C218" s="15" t="s">
        <v>271</v>
      </c>
      <c r="D218" s="76"/>
      <c r="E218" s="76" t="s">
        <v>140</v>
      </c>
      <c r="F218" s="53">
        <v>13</v>
      </c>
      <c r="G218" s="66">
        <v>9</v>
      </c>
      <c r="H218" s="57">
        <v>0.69230700000000001</v>
      </c>
      <c r="I218" s="66">
        <v>4</v>
      </c>
      <c r="J218" s="57">
        <v>0.30769200000000002</v>
      </c>
      <c r="K218" s="66">
        <v>4</v>
      </c>
      <c r="L218" s="57">
        <v>0.30769200000000002</v>
      </c>
      <c r="M218" s="66">
        <v>5</v>
      </c>
      <c r="N218" s="57">
        <v>0.38461499999999998</v>
      </c>
      <c r="O218" s="70">
        <v>0</v>
      </c>
      <c r="P218" s="57">
        <v>0</v>
      </c>
    </row>
    <row r="219" spans="1:16" x14ac:dyDescent="0.2">
      <c r="A219" s="16" t="s">
        <v>150</v>
      </c>
      <c r="B219" s="85" t="s">
        <v>588</v>
      </c>
      <c r="C219" s="17" t="s">
        <v>67</v>
      </c>
      <c r="E219" s="78" t="s">
        <v>62</v>
      </c>
      <c r="F219" s="55">
        <v>873</v>
      </c>
      <c r="G219" s="68">
        <v>507</v>
      </c>
      <c r="H219" s="59">
        <v>0.58075600000000005</v>
      </c>
      <c r="I219" s="68">
        <v>255</v>
      </c>
      <c r="J219" s="59">
        <v>0.29209600000000002</v>
      </c>
      <c r="K219" s="68">
        <v>407</v>
      </c>
      <c r="L219" s="59">
        <v>0.46620800000000001</v>
      </c>
      <c r="M219" s="68">
        <v>211</v>
      </c>
      <c r="N219" s="59">
        <v>0.24169499999999999</v>
      </c>
      <c r="O219" s="72">
        <v>0</v>
      </c>
      <c r="P219" s="59">
        <v>0</v>
      </c>
    </row>
    <row r="220" spans="1:16" x14ac:dyDescent="0.2">
      <c r="A220" s="16" t="s">
        <v>150</v>
      </c>
      <c r="B220" s="85" t="s">
        <v>589</v>
      </c>
      <c r="C220" s="17" t="s">
        <v>68</v>
      </c>
      <c r="E220" s="78" t="s">
        <v>62</v>
      </c>
      <c r="F220" s="55">
        <v>133</v>
      </c>
      <c r="G220" s="68">
        <v>86</v>
      </c>
      <c r="H220" s="59">
        <v>0.64661599999999997</v>
      </c>
      <c r="I220" s="68">
        <v>50</v>
      </c>
      <c r="J220" s="59">
        <v>0.37593900000000002</v>
      </c>
      <c r="K220" s="68">
        <v>51</v>
      </c>
      <c r="L220" s="59">
        <v>0.38345800000000002</v>
      </c>
      <c r="M220" s="68">
        <v>32</v>
      </c>
      <c r="N220" s="59">
        <v>0.24060100000000001</v>
      </c>
      <c r="O220" s="72">
        <v>0</v>
      </c>
      <c r="P220" s="59">
        <v>0</v>
      </c>
    </row>
    <row r="221" spans="1:16" ht="12.75" customHeight="1" x14ac:dyDescent="0.2">
      <c r="A221" s="16" t="s">
        <v>150</v>
      </c>
      <c r="B221" s="85" t="s">
        <v>590</v>
      </c>
      <c r="C221" s="17" t="s">
        <v>273</v>
      </c>
      <c r="E221" s="78" t="s">
        <v>62</v>
      </c>
      <c r="F221" s="55">
        <v>340</v>
      </c>
      <c r="G221" s="68">
        <v>169</v>
      </c>
      <c r="H221" s="59">
        <v>0.497058</v>
      </c>
      <c r="I221" s="68">
        <v>43</v>
      </c>
      <c r="J221" s="59">
        <v>0.12647</v>
      </c>
      <c r="K221" s="68">
        <v>73</v>
      </c>
      <c r="L221" s="59">
        <v>0.21470500000000001</v>
      </c>
      <c r="M221" s="68">
        <v>224</v>
      </c>
      <c r="N221" s="59">
        <v>0.65882300000000005</v>
      </c>
      <c r="O221" s="72">
        <v>0</v>
      </c>
      <c r="P221" s="59">
        <v>0</v>
      </c>
    </row>
    <row r="222" spans="1:16" x14ac:dyDescent="0.2">
      <c r="A222" s="16" t="s">
        <v>150</v>
      </c>
      <c r="B222" s="85" t="s">
        <v>591</v>
      </c>
      <c r="C222" s="17" t="s">
        <v>272</v>
      </c>
      <c r="E222" s="78" t="s">
        <v>62</v>
      </c>
      <c r="F222" s="55">
        <v>117</v>
      </c>
      <c r="G222" s="68">
        <v>78</v>
      </c>
      <c r="H222" s="59">
        <v>0.66666599999999998</v>
      </c>
      <c r="I222" s="68">
        <v>17</v>
      </c>
      <c r="J222" s="59">
        <v>0.14529900000000001</v>
      </c>
      <c r="K222" s="68">
        <v>21</v>
      </c>
      <c r="L222" s="59">
        <v>0.17948700000000001</v>
      </c>
      <c r="M222" s="68">
        <v>79</v>
      </c>
      <c r="N222" s="59">
        <v>0.67521299999999995</v>
      </c>
      <c r="O222" s="72">
        <v>0</v>
      </c>
      <c r="P222" s="59">
        <v>0</v>
      </c>
    </row>
    <row r="223" spans="1:16" ht="12.75" customHeight="1" x14ac:dyDescent="0.2">
      <c r="A223" s="16" t="s">
        <v>150</v>
      </c>
      <c r="B223" s="85" t="s">
        <v>592</v>
      </c>
      <c r="C223" s="17" t="s">
        <v>73</v>
      </c>
      <c r="E223" s="78" t="s">
        <v>560</v>
      </c>
      <c r="F223" s="55">
        <v>107</v>
      </c>
      <c r="G223" s="68">
        <v>88</v>
      </c>
      <c r="H223" s="59">
        <v>0.82242899999999997</v>
      </c>
      <c r="I223" s="68">
        <v>23</v>
      </c>
      <c r="J223" s="59">
        <v>0.21495300000000001</v>
      </c>
      <c r="K223" s="68">
        <v>48</v>
      </c>
      <c r="L223" s="59">
        <v>0.448598</v>
      </c>
      <c r="M223" s="68">
        <v>36</v>
      </c>
      <c r="N223" s="59">
        <v>0.33644800000000002</v>
      </c>
      <c r="O223" s="72">
        <v>0</v>
      </c>
      <c r="P223" s="59">
        <v>0</v>
      </c>
    </row>
    <row r="224" spans="1:16" ht="12.75" customHeight="1" x14ac:dyDescent="0.2">
      <c r="A224" s="16" t="s">
        <v>150</v>
      </c>
      <c r="B224" s="85" t="s">
        <v>593</v>
      </c>
      <c r="C224" s="17" t="s">
        <v>274</v>
      </c>
      <c r="E224" s="78" t="s">
        <v>560</v>
      </c>
      <c r="F224" s="55">
        <v>77</v>
      </c>
      <c r="G224" s="68">
        <v>50</v>
      </c>
      <c r="H224" s="59">
        <v>0.64934999999999998</v>
      </c>
      <c r="I224" s="68">
        <v>7</v>
      </c>
      <c r="J224" s="59">
        <v>9.0909000000000004E-2</v>
      </c>
      <c r="K224" s="68">
        <v>21</v>
      </c>
      <c r="L224" s="59">
        <v>0.272727</v>
      </c>
      <c r="M224" s="68">
        <v>49</v>
      </c>
      <c r="N224" s="59">
        <v>0.63636300000000001</v>
      </c>
      <c r="O224" s="72">
        <v>0</v>
      </c>
      <c r="P224" s="59">
        <v>0</v>
      </c>
    </row>
    <row r="225" spans="1:16" ht="12.75" customHeight="1" x14ac:dyDescent="0.2">
      <c r="A225" s="16" t="s">
        <v>150</v>
      </c>
      <c r="B225" s="85" t="s">
        <v>594</v>
      </c>
      <c r="C225" s="17" t="s">
        <v>69</v>
      </c>
      <c r="E225" s="78" t="s">
        <v>139</v>
      </c>
      <c r="F225" s="55">
        <v>383</v>
      </c>
      <c r="G225" s="68">
        <v>223</v>
      </c>
      <c r="H225" s="59">
        <v>0.58224500000000001</v>
      </c>
      <c r="I225" s="68">
        <v>87</v>
      </c>
      <c r="J225" s="59">
        <v>0.22715399999999999</v>
      </c>
      <c r="K225" s="68">
        <v>142</v>
      </c>
      <c r="L225" s="59">
        <v>0.370757</v>
      </c>
      <c r="M225" s="68">
        <v>154</v>
      </c>
      <c r="N225" s="59">
        <v>0.402088</v>
      </c>
      <c r="O225" s="72">
        <v>0</v>
      </c>
      <c r="P225" s="59">
        <v>0</v>
      </c>
    </row>
    <row r="226" spans="1:16" ht="12.75" customHeight="1" x14ac:dyDescent="0.2">
      <c r="A226" s="16" t="s">
        <v>150</v>
      </c>
      <c r="B226" s="85" t="s">
        <v>595</v>
      </c>
      <c r="C226" s="17" t="s">
        <v>70</v>
      </c>
      <c r="E226" s="78" t="s">
        <v>151</v>
      </c>
      <c r="F226" s="55">
        <v>171</v>
      </c>
      <c r="G226" s="68">
        <v>107</v>
      </c>
      <c r="H226" s="59">
        <v>0.62573000000000001</v>
      </c>
      <c r="I226" s="68">
        <v>52</v>
      </c>
      <c r="J226" s="59">
        <v>0.304093</v>
      </c>
      <c r="K226" s="68">
        <v>70</v>
      </c>
      <c r="L226" s="59">
        <v>0.409356</v>
      </c>
      <c r="M226" s="68">
        <v>49</v>
      </c>
      <c r="N226" s="59">
        <v>0.286549</v>
      </c>
      <c r="O226" s="72">
        <v>0</v>
      </c>
      <c r="P226" s="59">
        <v>0</v>
      </c>
    </row>
    <row r="227" spans="1:16" ht="12.75" customHeight="1" x14ac:dyDescent="0.2">
      <c r="A227" s="16" t="s">
        <v>150</v>
      </c>
      <c r="B227" s="85" t="s">
        <v>596</v>
      </c>
      <c r="C227" s="17" t="s">
        <v>275</v>
      </c>
      <c r="E227" s="78" t="s">
        <v>151</v>
      </c>
      <c r="F227" s="55">
        <v>21</v>
      </c>
      <c r="G227" s="68">
        <v>17</v>
      </c>
      <c r="H227" s="59">
        <v>0.80952299999999999</v>
      </c>
      <c r="I227" s="68">
        <v>4</v>
      </c>
      <c r="J227" s="59">
        <v>0.19047600000000001</v>
      </c>
      <c r="K227" s="68">
        <v>8</v>
      </c>
      <c r="L227" s="59">
        <v>0.38095200000000001</v>
      </c>
      <c r="M227" s="68">
        <v>9</v>
      </c>
      <c r="N227" s="59">
        <v>0.42857099999999998</v>
      </c>
      <c r="O227" s="72">
        <v>0</v>
      </c>
      <c r="P227" s="59">
        <v>0</v>
      </c>
    </row>
    <row r="228" spans="1:16" ht="12.75" customHeight="1" x14ac:dyDescent="0.2">
      <c r="A228" s="16" t="s">
        <v>150</v>
      </c>
      <c r="B228" s="85" t="s">
        <v>597</v>
      </c>
      <c r="C228" s="17" t="s">
        <v>276</v>
      </c>
      <c r="E228" s="78" t="s">
        <v>152</v>
      </c>
      <c r="F228" s="55">
        <v>138</v>
      </c>
      <c r="G228" s="68">
        <v>70</v>
      </c>
      <c r="H228" s="59">
        <v>0.50724599999999997</v>
      </c>
      <c r="I228" s="68">
        <v>34</v>
      </c>
      <c r="J228" s="59">
        <v>0.24637600000000001</v>
      </c>
      <c r="K228" s="68">
        <v>30</v>
      </c>
      <c r="L228" s="59">
        <v>0.217391</v>
      </c>
      <c r="M228" s="68">
        <v>74</v>
      </c>
      <c r="N228" s="59">
        <v>0.53623100000000001</v>
      </c>
      <c r="O228" s="72">
        <v>0</v>
      </c>
      <c r="P228" s="59">
        <v>0</v>
      </c>
    </row>
    <row r="229" spans="1:16" x14ac:dyDescent="0.2">
      <c r="A229" s="16" t="s">
        <v>150</v>
      </c>
      <c r="B229" s="85" t="s">
        <v>598</v>
      </c>
      <c r="C229" s="17" t="s">
        <v>532</v>
      </c>
      <c r="E229" s="78" t="s">
        <v>152</v>
      </c>
      <c r="F229" s="55">
        <v>103</v>
      </c>
      <c r="G229" s="68">
        <v>44</v>
      </c>
      <c r="H229" s="59">
        <v>0.42718400000000001</v>
      </c>
      <c r="I229" s="68">
        <v>14</v>
      </c>
      <c r="J229" s="59">
        <v>0.13592199999999999</v>
      </c>
      <c r="K229" s="68">
        <v>15</v>
      </c>
      <c r="L229" s="59">
        <v>0.14563100000000001</v>
      </c>
      <c r="M229" s="68">
        <v>74</v>
      </c>
      <c r="N229" s="59">
        <v>0.71844600000000003</v>
      </c>
      <c r="O229" s="72">
        <v>0</v>
      </c>
      <c r="P229" s="59">
        <v>0</v>
      </c>
    </row>
    <row r="230" spans="1:16" x14ac:dyDescent="0.2">
      <c r="A230" s="16" t="s">
        <v>150</v>
      </c>
      <c r="B230" s="85" t="s">
        <v>599</v>
      </c>
      <c r="C230" s="17" t="s">
        <v>533</v>
      </c>
      <c r="E230" s="78" t="s">
        <v>152</v>
      </c>
      <c r="F230" s="55">
        <v>52</v>
      </c>
      <c r="G230" s="68">
        <v>9</v>
      </c>
      <c r="H230" s="59">
        <v>0.17307600000000001</v>
      </c>
      <c r="I230" s="68">
        <v>5</v>
      </c>
      <c r="J230" s="59">
        <v>9.6153000000000002E-2</v>
      </c>
      <c r="K230" s="68">
        <v>9</v>
      </c>
      <c r="L230" s="59">
        <v>0.17307600000000001</v>
      </c>
      <c r="M230" s="68">
        <v>38</v>
      </c>
      <c r="N230" s="59">
        <v>0.730769</v>
      </c>
      <c r="O230" s="72">
        <v>0</v>
      </c>
      <c r="P230" s="59">
        <v>0</v>
      </c>
    </row>
    <row r="231" spans="1:16" x14ac:dyDescent="0.2">
      <c r="A231" s="16" t="s">
        <v>150</v>
      </c>
      <c r="B231" s="85" t="s">
        <v>600</v>
      </c>
      <c r="C231" s="17" t="s">
        <v>534</v>
      </c>
      <c r="E231" s="78" t="s">
        <v>152</v>
      </c>
      <c r="F231" s="55">
        <v>51</v>
      </c>
      <c r="G231" s="68">
        <v>17</v>
      </c>
      <c r="H231" s="59">
        <v>0.33333299999999999</v>
      </c>
      <c r="I231" s="68">
        <v>6</v>
      </c>
      <c r="J231" s="59">
        <v>0.117647</v>
      </c>
      <c r="K231" s="68">
        <v>7</v>
      </c>
      <c r="L231" s="59">
        <v>0.13725399999999999</v>
      </c>
      <c r="M231" s="68">
        <v>38</v>
      </c>
      <c r="N231" s="59">
        <v>0.74509800000000004</v>
      </c>
      <c r="O231" s="72">
        <v>0</v>
      </c>
      <c r="P231" s="59">
        <v>0</v>
      </c>
    </row>
    <row r="232" spans="1:16" x14ac:dyDescent="0.2">
      <c r="A232" s="16" t="s">
        <v>150</v>
      </c>
      <c r="B232" s="85" t="s">
        <v>601</v>
      </c>
      <c r="C232" s="17" t="s">
        <v>535</v>
      </c>
      <c r="E232" s="78" t="s">
        <v>152</v>
      </c>
      <c r="F232" s="55">
        <v>66</v>
      </c>
      <c r="G232" s="68">
        <v>39</v>
      </c>
      <c r="H232" s="59">
        <v>0.59090900000000002</v>
      </c>
      <c r="I232" s="68">
        <v>10</v>
      </c>
      <c r="J232" s="59">
        <v>0.15151500000000001</v>
      </c>
      <c r="K232" s="68">
        <v>14</v>
      </c>
      <c r="L232" s="59">
        <v>0.212121</v>
      </c>
      <c r="M232" s="68">
        <v>42</v>
      </c>
      <c r="N232" s="59">
        <v>0.63636300000000001</v>
      </c>
      <c r="O232" s="72">
        <v>0</v>
      </c>
      <c r="P232" s="59">
        <v>0</v>
      </c>
    </row>
    <row r="233" spans="1:16" x14ac:dyDescent="0.2">
      <c r="A233" s="16" t="s">
        <v>150</v>
      </c>
      <c r="B233" s="85" t="s">
        <v>602</v>
      </c>
      <c r="C233" s="17" t="s">
        <v>536</v>
      </c>
      <c r="E233" s="78" t="s">
        <v>152</v>
      </c>
      <c r="F233" s="55">
        <v>34</v>
      </c>
      <c r="G233" s="68">
        <v>16</v>
      </c>
      <c r="H233" s="59">
        <v>0.47058800000000001</v>
      </c>
      <c r="I233" s="68">
        <v>6</v>
      </c>
      <c r="J233" s="59">
        <v>0.17646999999999999</v>
      </c>
      <c r="K233" s="68">
        <v>11</v>
      </c>
      <c r="L233" s="59">
        <v>0.32352900000000001</v>
      </c>
      <c r="M233" s="68">
        <v>17</v>
      </c>
      <c r="N233" s="59">
        <v>0.5</v>
      </c>
      <c r="O233" s="72">
        <v>0</v>
      </c>
      <c r="P233" s="59">
        <v>0</v>
      </c>
    </row>
    <row r="234" spans="1:16" x14ac:dyDescent="0.2">
      <c r="A234" s="16" t="s">
        <v>150</v>
      </c>
      <c r="B234" s="85" t="s">
        <v>603</v>
      </c>
      <c r="C234" s="17" t="s">
        <v>537</v>
      </c>
      <c r="E234" s="78" t="s">
        <v>152</v>
      </c>
      <c r="F234" s="55">
        <v>14</v>
      </c>
      <c r="G234" s="68">
        <v>3</v>
      </c>
      <c r="H234" s="59">
        <v>0.214285</v>
      </c>
      <c r="I234" s="68">
        <v>7</v>
      </c>
      <c r="J234" s="59">
        <v>0.5</v>
      </c>
      <c r="K234" s="68">
        <v>2</v>
      </c>
      <c r="L234" s="59">
        <v>0.14285700000000001</v>
      </c>
      <c r="M234" s="68">
        <v>5</v>
      </c>
      <c r="N234" s="59">
        <v>0.35714200000000002</v>
      </c>
      <c r="O234" s="72">
        <v>0</v>
      </c>
      <c r="P234" s="59">
        <v>0</v>
      </c>
    </row>
    <row r="235" spans="1:16" x14ac:dyDescent="0.2">
      <c r="A235" s="16" t="s">
        <v>150</v>
      </c>
      <c r="B235" s="85" t="s">
        <v>604</v>
      </c>
      <c r="C235" s="17" t="s">
        <v>538</v>
      </c>
      <c r="E235" s="78" t="s">
        <v>152</v>
      </c>
      <c r="F235" s="55">
        <v>9</v>
      </c>
      <c r="G235" s="68">
        <v>6</v>
      </c>
      <c r="H235" s="59">
        <v>0.66666599999999998</v>
      </c>
      <c r="I235" s="68">
        <v>1</v>
      </c>
      <c r="J235" s="59">
        <v>0.111111</v>
      </c>
      <c r="K235" s="68">
        <v>2</v>
      </c>
      <c r="L235" s="59">
        <v>0.222222</v>
      </c>
      <c r="M235" s="68">
        <v>6</v>
      </c>
      <c r="N235" s="59">
        <v>0.66666599999999998</v>
      </c>
      <c r="O235" s="72">
        <v>0</v>
      </c>
      <c r="P235" s="59">
        <v>0</v>
      </c>
    </row>
    <row r="236" spans="1:16" x14ac:dyDescent="0.2">
      <c r="A236" s="16" t="s">
        <v>150</v>
      </c>
      <c r="B236" s="85" t="s">
        <v>605</v>
      </c>
      <c r="C236" s="17" t="s">
        <v>539</v>
      </c>
      <c r="E236" s="78" t="s">
        <v>152</v>
      </c>
      <c r="F236" s="55">
        <v>79</v>
      </c>
      <c r="G236" s="68">
        <v>21</v>
      </c>
      <c r="H236" s="59">
        <v>0.265822</v>
      </c>
      <c r="I236" s="68">
        <v>14</v>
      </c>
      <c r="J236" s="59">
        <v>0.17721500000000001</v>
      </c>
      <c r="K236" s="68">
        <v>24</v>
      </c>
      <c r="L236" s="59">
        <v>0.30379699999999998</v>
      </c>
      <c r="M236" s="68">
        <v>41</v>
      </c>
      <c r="N236" s="59">
        <v>0.51898699999999998</v>
      </c>
      <c r="O236" s="72">
        <v>0</v>
      </c>
      <c r="P236" s="59">
        <v>0</v>
      </c>
    </row>
    <row r="237" spans="1:16" x14ac:dyDescent="0.2">
      <c r="A237" s="16" t="s">
        <v>150</v>
      </c>
      <c r="B237" s="85" t="s">
        <v>606</v>
      </c>
      <c r="C237" s="17" t="s">
        <v>540</v>
      </c>
      <c r="E237" s="78" t="s">
        <v>152</v>
      </c>
      <c r="F237" s="55">
        <v>21</v>
      </c>
      <c r="G237" s="68">
        <v>8</v>
      </c>
      <c r="H237" s="59">
        <v>0.38095200000000001</v>
      </c>
      <c r="I237" s="68">
        <v>2</v>
      </c>
      <c r="J237" s="59">
        <v>9.5238000000000003E-2</v>
      </c>
      <c r="K237" s="68">
        <v>3</v>
      </c>
      <c r="L237" s="59">
        <v>0.14285700000000001</v>
      </c>
      <c r="M237" s="68">
        <v>16</v>
      </c>
      <c r="N237" s="59">
        <v>0.76190400000000003</v>
      </c>
      <c r="O237" s="72">
        <v>0</v>
      </c>
      <c r="P237" s="59">
        <v>0</v>
      </c>
    </row>
    <row r="238" spans="1:16" x14ac:dyDescent="0.2">
      <c r="A238" s="16" t="s">
        <v>150</v>
      </c>
      <c r="B238" s="85" t="s">
        <v>607</v>
      </c>
      <c r="C238" s="17" t="s">
        <v>541</v>
      </c>
      <c r="E238" s="78" t="s">
        <v>152</v>
      </c>
      <c r="F238" s="55">
        <v>14</v>
      </c>
      <c r="G238" s="68">
        <v>5</v>
      </c>
      <c r="H238" s="59">
        <v>0.35714200000000002</v>
      </c>
      <c r="I238" s="68">
        <v>3</v>
      </c>
      <c r="J238" s="59">
        <v>0.214285</v>
      </c>
      <c r="K238" s="68">
        <v>2</v>
      </c>
      <c r="L238" s="59">
        <v>0.14285700000000001</v>
      </c>
      <c r="M238" s="68">
        <v>9</v>
      </c>
      <c r="N238" s="59">
        <v>0.64285700000000001</v>
      </c>
      <c r="O238" s="72">
        <v>0</v>
      </c>
      <c r="P238" s="59">
        <v>0</v>
      </c>
    </row>
    <row r="239" spans="1:16" x14ac:dyDescent="0.2">
      <c r="A239" s="16" t="s">
        <v>150</v>
      </c>
      <c r="B239" s="85" t="s">
        <v>608</v>
      </c>
      <c r="C239" s="17" t="s">
        <v>278</v>
      </c>
      <c r="E239" s="78" t="s">
        <v>152</v>
      </c>
      <c r="F239" s="55">
        <v>38</v>
      </c>
      <c r="G239" s="68">
        <v>16</v>
      </c>
      <c r="H239" s="59">
        <v>0.42105199999999998</v>
      </c>
      <c r="I239" s="68">
        <v>7</v>
      </c>
      <c r="J239" s="59">
        <v>0.18421000000000001</v>
      </c>
      <c r="K239" s="68">
        <v>14</v>
      </c>
      <c r="L239" s="59">
        <v>0.368421</v>
      </c>
      <c r="M239" s="68">
        <v>17</v>
      </c>
      <c r="N239" s="59">
        <v>0.44736799999999999</v>
      </c>
      <c r="O239" s="72">
        <v>0</v>
      </c>
      <c r="P239" s="59">
        <v>0</v>
      </c>
    </row>
    <row r="240" spans="1:16" x14ac:dyDescent="0.2">
      <c r="A240" s="16" t="s">
        <v>150</v>
      </c>
      <c r="B240" s="85" t="s">
        <v>609</v>
      </c>
      <c r="C240" s="17" t="s">
        <v>277</v>
      </c>
      <c r="E240" s="78" t="s">
        <v>152</v>
      </c>
      <c r="F240" s="55">
        <v>59</v>
      </c>
      <c r="G240" s="68">
        <v>33</v>
      </c>
      <c r="H240" s="59">
        <v>0.55932199999999999</v>
      </c>
      <c r="I240" s="68">
        <v>8</v>
      </c>
      <c r="J240" s="59">
        <v>0.13559299999999999</v>
      </c>
      <c r="K240" s="68">
        <v>13</v>
      </c>
      <c r="L240" s="59">
        <v>0.22033800000000001</v>
      </c>
      <c r="M240" s="68">
        <v>38</v>
      </c>
      <c r="N240" s="59">
        <v>0.64406699999999995</v>
      </c>
      <c r="O240" s="72">
        <v>0</v>
      </c>
      <c r="P240" s="59">
        <v>0</v>
      </c>
    </row>
    <row r="241" spans="1:16" x14ac:dyDescent="0.2">
      <c r="A241" s="16" t="s">
        <v>143</v>
      </c>
      <c r="B241" s="85" t="s">
        <v>569</v>
      </c>
      <c r="C241" s="17" t="s">
        <v>55</v>
      </c>
      <c r="E241" s="78"/>
      <c r="F241" s="55">
        <v>40</v>
      </c>
      <c r="G241" s="68">
        <v>20</v>
      </c>
      <c r="H241" s="59">
        <v>0.5</v>
      </c>
      <c r="I241" s="68">
        <v>14</v>
      </c>
      <c r="J241" s="59">
        <v>0.35</v>
      </c>
      <c r="K241" s="68">
        <v>23</v>
      </c>
      <c r="L241" s="59">
        <v>0.57499999999999996</v>
      </c>
      <c r="M241" s="68">
        <v>3</v>
      </c>
      <c r="N241" s="59">
        <v>7.4999999999999997E-2</v>
      </c>
      <c r="O241" s="72">
        <v>0</v>
      </c>
      <c r="P241" s="59">
        <v>0</v>
      </c>
    </row>
    <row r="242" spans="1:16" x14ac:dyDescent="0.2">
      <c r="A242" s="16" t="s">
        <v>150</v>
      </c>
      <c r="B242" s="85" t="s">
        <v>610</v>
      </c>
      <c r="C242" s="17" t="s">
        <v>79</v>
      </c>
      <c r="E242" s="78" t="s">
        <v>141</v>
      </c>
      <c r="F242" s="55">
        <v>3</v>
      </c>
      <c r="G242" s="68">
        <v>2</v>
      </c>
      <c r="H242" s="59">
        <v>0.66666599999999998</v>
      </c>
      <c r="I242" s="68">
        <v>0</v>
      </c>
      <c r="J242" s="59">
        <v>0</v>
      </c>
      <c r="K242" s="68">
        <v>3</v>
      </c>
      <c r="L242" s="59">
        <v>1</v>
      </c>
      <c r="M242" s="68">
        <v>0</v>
      </c>
      <c r="N242" s="59">
        <v>0</v>
      </c>
      <c r="O242" s="72">
        <v>0</v>
      </c>
      <c r="P242" s="59">
        <v>0</v>
      </c>
    </row>
    <row r="243" spans="1:16" x14ac:dyDescent="0.2">
      <c r="A243" s="16" t="s">
        <v>150</v>
      </c>
      <c r="B243" s="85" t="s">
        <v>611</v>
      </c>
      <c r="C243" s="17" t="s">
        <v>80</v>
      </c>
      <c r="E243" s="78" t="s">
        <v>140</v>
      </c>
      <c r="F243" s="55">
        <v>5</v>
      </c>
      <c r="G243" s="68">
        <v>0</v>
      </c>
      <c r="H243" s="59">
        <v>0</v>
      </c>
      <c r="I243" s="68">
        <v>4</v>
      </c>
      <c r="J243" s="59">
        <v>0.8</v>
      </c>
      <c r="K243" s="68">
        <v>1</v>
      </c>
      <c r="L243" s="59">
        <v>0.2</v>
      </c>
      <c r="M243" s="68">
        <v>0</v>
      </c>
      <c r="N243" s="59">
        <v>0</v>
      </c>
      <c r="O243" s="72">
        <v>0</v>
      </c>
      <c r="P243" s="59">
        <v>0</v>
      </c>
    </row>
    <row r="244" spans="1:16" ht="12.75" customHeight="1" x14ac:dyDescent="0.2">
      <c r="A244" s="16" t="s">
        <v>150</v>
      </c>
      <c r="B244" s="85" t="s">
        <v>612</v>
      </c>
      <c r="C244" s="17" t="s">
        <v>76</v>
      </c>
      <c r="E244" s="78" t="s">
        <v>139</v>
      </c>
      <c r="F244" s="55">
        <v>4</v>
      </c>
      <c r="G244" s="68">
        <v>1</v>
      </c>
      <c r="H244" s="59">
        <v>0.25</v>
      </c>
      <c r="I244" s="68">
        <v>1</v>
      </c>
      <c r="J244" s="59">
        <v>0.25</v>
      </c>
      <c r="K244" s="68">
        <v>3</v>
      </c>
      <c r="L244" s="59">
        <v>0.75</v>
      </c>
      <c r="M244" s="68">
        <v>0</v>
      </c>
      <c r="N244" s="59">
        <v>0</v>
      </c>
      <c r="O244" s="72">
        <v>0</v>
      </c>
      <c r="P244" s="59">
        <v>0</v>
      </c>
    </row>
    <row r="245" spans="1:16" ht="12.75" customHeight="1" x14ac:dyDescent="0.2">
      <c r="A245" s="16" t="s">
        <v>150</v>
      </c>
      <c r="B245" s="85" t="s">
        <v>613</v>
      </c>
      <c r="C245" s="17" t="s">
        <v>81</v>
      </c>
      <c r="E245" s="78" t="s">
        <v>139</v>
      </c>
      <c r="F245" s="55">
        <v>3</v>
      </c>
      <c r="G245" s="68">
        <v>3</v>
      </c>
      <c r="H245" s="59">
        <v>1</v>
      </c>
      <c r="I245" s="68">
        <v>0</v>
      </c>
      <c r="J245" s="59">
        <v>0</v>
      </c>
      <c r="K245" s="68">
        <v>2</v>
      </c>
      <c r="L245" s="59">
        <v>0.66666599999999998</v>
      </c>
      <c r="M245" s="68">
        <v>1</v>
      </c>
      <c r="N245" s="59">
        <v>0.33333299999999999</v>
      </c>
      <c r="O245" s="72">
        <v>0</v>
      </c>
      <c r="P245" s="59">
        <v>0</v>
      </c>
    </row>
    <row r="246" spans="1:16" ht="12.75" customHeight="1" x14ac:dyDescent="0.2">
      <c r="A246" s="16" t="s">
        <v>150</v>
      </c>
      <c r="B246" s="85" t="s">
        <v>614</v>
      </c>
      <c r="C246" s="17" t="s">
        <v>77</v>
      </c>
      <c r="E246" s="78" t="s">
        <v>151</v>
      </c>
      <c r="F246" s="55">
        <v>5</v>
      </c>
      <c r="G246" s="68">
        <v>5</v>
      </c>
      <c r="H246" s="59">
        <v>1</v>
      </c>
      <c r="I246" s="68">
        <v>1</v>
      </c>
      <c r="J246" s="59">
        <v>0.2</v>
      </c>
      <c r="K246" s="68">
        <v>3</v>
      </c>
      <c r="L246" s="59">
        <v>0.6</v>
      </c>
      <c r="M246" s="68">
        <v>1</v>
      </c>
      <c r="N246" s="59">
        <v>0.2</v>
      </c>
      <c r="O246" s="72">
        <v>0</v>
      </c>
      <c r="P246" s="59">
        <v>0</v>
      </c>
    </row>
    <row r="247" spans="1:16" ht="12.75" customHeight="1" x14ac:dyDescent="0.2">
      <c r="A247" s="16" t="s">
        <v>150</v>
      </c>
      <c r="B247" s="85" t="s">
        <v>615</v>
      </c>
      <c r="C247" s="17" t="s">
        <v>82</v>
      </c>
      <c r="E247" s="78" t="s">
        <v>151</v>
      </c>
      <c r="F247" s="55">
        <v>4</v>
      </c>
      <c r="G247" s="68">
        <v>4</v>
      </c>
      <c r="H247" s="59">
        <v>1</v>
      </c>
      <c r="I247" s="68">
        <v>2</v>
      </c>
      <c r="J247" s="59">
        <v>0.5</v>
      </c>
      <c r="K247" s="68">
        <v>2</v>
      </c>
      <c r="L247" s="59">
        <v>0.5</v>
      </c>
      <c r="M247" s="68">
        <v>0</v>
      </c>
      <c r="N247" s="59">
        <v>0</v>
      </c>
      <c r="O247" s="72">
        <v>0</v>
      </c>
      <c r="P247" s="59">
        <v>0</v>
      </c>
    </row>
    <row r="248" spans="1:16" x14ac:dyDescent="0.2">
      <c r="A248" s="16" t="s">
        <v>150</v>
      </c>
      <c r="B248" s="85" t="s">
        <v>616</v>
      </c>
      <c r="C248" s="17" t="s">
        <v>78</v>
      </c>
      <c r="E248" s="78" t="s">
        <v>152</v>
      </c>
      <c r="F248" s="55">
        <v>11</v>
      </c>
      <c r="G248" s="68">
        <v>3</v>
      </c>
      <c r="H248" s="59">
        <v>0.272727</v>
      </c>
      <c r="I248" s="68">
        <v>4</v>
      </c>
      <c r="J248" s="59">
        <v>0.36363600000000001</v>
      </c>
      <c r="K248" s="68">
        <v>7</v>
      </c>
      <c r="L248" s="59">
        <v>0.63636300000000001</v>
      </c>
      <c r="M248" s="68">
        <v>0</v>
      </c>
      <c r="N248" s="59">
        <v>0</v>
      </c>
      <c r="O248" s="72">
        <v>0</v>
      </c>
      <c r="P248" s="59">
        <v>0</v>
      </c>
    </row>
    <row r="249" spans="1:16" x14ac:dyDescent="0.2">
      <c r="A249" s="16" t="s">
        <v>150</v>
      </c>
      <c r="B249" s="85" t="s">
        <v>617</v>
      </c>
      <c r="C249" s="17" t="s">
        <v>83</v>
      </c>
      <c r="E249" s="78" t="s">
        <v>152</v>
      </c>
      <c r="F249" s="55">
        <v>5</v>
      </c>
      <c r="G249" s="68">
        <v>2</v>
      </c>
      <c r="H249" s="59">
        <v>0.4</v>
      </c>
      <c r="I249" s="68">
        <v>2</v>
      </c>
      <c r="J249" s="59">
        <v>0.4</v>
      </c>
      <c r="K249" s="68">
        <v>2</v>
      </c>
      <c r="L249" s="59">
        <v>0.4</v>
      </c>
      <c r="M249" s="68">
        <v>1</v>
      </c>
      <c r="N249" s="59">
        <v>0.2</v>
      </c>
      <c r="O249" s="72">
        <v>0</v>
      </c>
      <c r="P249" s="59">
        <v>0</v>
      </c>
    </row>
    <row r="250" spans="1:16" x14ac:dyDescent="0.2">
      <c r="A250" s="16" t="s">
        <v>143</v>
      </c>
      <c r="B250" s="85" t="s">
        <v>570</v>
      </c>
      <c r="C250" s="17" t="s">
        <v>144</v>
      </c>
      <c r="E250" s="78"/>
      <c r="F250" s="55">
        <v>159</v>
      </c>
      <c r="G250" s="68">
        <v>108</v>
      </c>
      <c r="H250" s="59">
        <v>0.67924499999999999</v>
      </c>
      <c r="I250" s="68">
        <v>104</v>
      </c>
      <c r="J250" s="59">
        <v>0.654088</v>
      </c>
      <c r="K250" s="68">
        <v>46</v>
      </c>
      <c r="L250" s="59">
        <v>0.28930800000000001</v>
      </c>
      <c r="M250" s="68">
        <v>9</v>
      </c>
      <c r="N250" s="59">
        <v>5.6603000000000001E-2</v>
      </c>
      <c r="O250" s="72">
        <v>0</v>
      </c>
      <c r="P250" s="59">
        <v>0</v>
      </c>
    </row>
    <row r="251" spans="1:16" x14ac:dyDescent="0.2">
      <c r="A251" s="16" t="s">
        <v>150</v>
      </c>
      <c r="B251" s="85" t="s">
        <v>618</v>
      </c>
      <c r="C251" s="17" t="s">
        <v>88</v>
      </c>
      <c r="E251" s="78" t="s">
        <v>59</v>
      </c>
      <c r="F251" s="55">
        <v>12</v>
      </c>
      <c r="G251" s="68">
        <v>8</v>
      </c>
      <c r="H251" s="59">
        <v>0.66666599999999998</v>
      </c>
      <c r="I251" s="68">
        <v>6</v>
      </c>
      <c r="J251" s="59">
        <v>0.5</v>
      </c>
      <c r="K251" s="68">
        <v>5</v>
      </c>
      <c r="L251" s="59">
        <v>0.41666599999999998</v>
      </c>
      <c r="M251" s="68">
        <v>1</v>
      </c>
      <c r="N251" s="59">
        <v>8.3333000000000004E-2</v>
      </c>
      <c r="O251" s="72">
        <v>0</v>
      </c>
      <c r="P251" s="59">
        <v>0</v>
      </c>
    </row>
    <row r="252" spans="1:16" x14ac:dyDescent="0.2">
      <c r="A252" s="16" t="s">
        <v>150</v>
      </c>
      <c r="B252" s="85" t="s">
        <v>619</v>
      </c>
      <c r="C252" s="17" t="s">
        <v>84</v>
      </c>
      <c r="E252" s="78" t="s">
        <v>141</v>
      </c>
      <c r="F252" s="55">
        <v>126</v>
      </c>
      <c r="G252" s="68">
        <v>85</v>
      </c>
      <c r="H252" s="59">
        <v>0.67460299999999995</v>
      </c>
      <c r="I252" s="68">
        <v>85</v>
      </c>
      <c r="J252" s="59">
        <v>0.67460299999999995</v>
      </c>
      <c r="K252" s="68">
        <v>37</v>
      </c>
      <c r="L252" s="59">
        <v>0.29365000000000002</v>
      </c>
      <c r="M252" s="68">
        <v>4</v>
      </c>
      <c r="N252" s="59">
        <v>3.1746000000000003E-2</v>
      </c>
      <c r="O252" s="72">
        <v>0</v>
      </c>
      <c r="P252" s="59">
        <v>0</v>
      </c>
    </row>
    <row r="253" spans="1:16" x14ac:dyDescent="0.2">
      <c r="A253" s="16" t="s">
        <v>150</v>
      </c>
      <c r="B253" s="85" t="s">
        <v>620</v>
      </c>
      <c r="C253" s="17" t="s">
        <v>85</v>
      </c>
      <c r="E253" s="78" t="s">
        <v>141</v>
      </c>
      <c r="F253" s="55">
        <v>16</v>
      </c>
      <c r="G253" s="68">
        <v>11</v>
      </c>
      <c r="H253" s="59">
        <v>0.6875</v>
      </c>
      <c r="I253" s="68">
        <v>12</v>
      </c>
      <c r="J253" s="59">
        <v>0.75</v>
      </c>
      <c r="K253" s="68">
        <v>3</v>
      </c>
      <c r="L253" s="59">
        <v>0.1875</v>
      </c>
      <c r="M253" s="68">
        <v>1</v>
      </c>
      <c r="N253" s="59">
        <v>6.25E-2</v>
      </c>
      <c r="O253" s="72">
        <v>0</v>
      </c>
      <c r="P253" s="59">
        <v>0</v>
      </c>
    </row>
    <row r="254" spans="1:16" x14ac:dyDescent="0.2">
      <c r="A254" s="16" t="s">
        <v>150</v>
      </c>
      <c r="B254" s="85" t="s">
        <v>632</v>
      </c>
      <c r="C254" s="17" t="s">
        <v>633</v>
      </c>
      <c r="E254" s="78" t="s">
        <v>62</v>
      </c>
      <c r="F254" s="55">
        <v>1</v>
      </c>
      <c r="G254" s="68">
        <v>1</v>
      </c>
      <c r="H254" s="59">
        <v>1</v>
      </c>
      <c r="I254" s="68">
        <v>0</v>
      </c>
      <c r="J254" s="59">
        <v>0</v>
      </c>
      <c r="K254" s="68">
        <v>0</v>
      </c>
      <c r="L254" s="59">
        <v>0</v>
      </c>
      <c r="M254" s="68">
        <v>1</v>
      </c>
      <c r="N254" s="59">
        <v>1</v>
      </c>
      <c r="O254" s="72">
        <v>0</v>
      </c>
      <c r="P254" s="59">
        <v>0</v>
      </c>
    </row>
    <row r="255" spans="1:16" x14ac:dyDescent="0.2">
      <c r="A255" s="16" t="s">
        <v>150</v>
      </c>
      <c r="B255" s="85" t="s">
        <v>621</v>
      </c>
      <c r="C255" s="17" t="s">
        <v>86</v>
      </c>
      <c r="E255" s="78" t="s">
        <v>62</v>
      </c>
      <c r="F255" s="55">
        <v>1</v>
      </c>
      <c r="G255" s="68">
        <v>1</v>
      </c>
      <c r="H255" s="59">
        <v>1</v>
      </c>
      <c r="I255" s="68">
        <v>0</v>
      </c>
      <c r="J255" s="59">
        <v>0</v>
      </c>
      <c r="K255" s="68">
        <v>0</v>
      </c>
      <c r="L255" s="59">
        <v>0</v>
      </c>
      <c r="M255" s="68">
        <v>1</v>
      </c>
      <c r="N255" s="59">
        <v>1</v>
      </c>
      <c r="O255" s="72">
        <v>0</v>
      </c>
      <c r="P255" s="59">
        <v>0</v>
      </c>
    </row>
    <row r="256" spans="1:16" ht="12.75" customHeight="1" x14ac:dyDescent="0.2">
      <c r="A256" s="16" t="s">
        <v>150</v>
      </c>
      <c r="B256" s="85" t="s">
        <v>634</v>
      </c>
      <c r="C256" s="17" t="s">
        <v>635</v>
      </c>
      <c r="E256" s="78" t="s">
        <v>139</v>
      </c>
      <c r="F256" s="55">
        <v>1</v>
      </c>
      <c r="G256" s="68">
        <v>1</v>
      </c>
      <c r="H256" s="59">
        <v>1</v>
      </c>
      <c r="I256" s="68">
        <v>0</v>
      </c>
      <c r="J256" s="59">
        <v>0</v>
      </c>
      <c r="K256" s="68">
        <v>0</v>
      </c>
      <c r="L256" s="59">
        <v>0</v>
      </c>
      <c r="M256" s="68">
        <v>1</v>
      </c>
      <c r="N256" s="59">
        <v>1</v>
      </c>
      <c r="O256" s="72">
        <v>0</v>
      </c>
      <c r="P256" s="59">
        <v>0</v>
      </c>
    </row>
    <row r="257" spans="1:16" x14ac:dyDescent="0.2">
      <c r="A257" s="16" t="s">
        <v>150</v>
      </c>
      <c r="B257" s="85" t="s">
        <v>622</v>
      </c>
      <c r="C257" s="17" t="s">
        <v>87</v>
      </c>
      <c r="E257" s="78" t="s">
        <v>151</v>
      </c>
      <c r="F257" s="55">
        <v>2</v>
      </c>
      <c r="G257" s="68">
        <v>1</v>
      </c>
      <c r="H257" s="59">
        <v>0.5</v>
      </c>
      <c r="I257" s="68">
        <v>1</v>
      </c>
      <c r="J257" s="59">
        <v>0.5</v>
      </c>
      <c r="K257" s="68">
        <v>1</v>
      </c>
      <c r="L257" s="59">
        <v>0.5</v>
      </c>
      <c r="M257" s="68">
        <v>0</v>
      </c>
      <c r="N257" s="59">
        <v>0</v>
      </c>
      <c r="O257" s="72">
        <v>0</v>
      </c>
      <c r="P257" s="59">
        <v>0</v>
      </c>
    </row>
    <row r="258" spans="1:16" x14ac:dyDescent="0.2">
      <c r="A258" s="16" t="s">
        <v>143</v>
      </c>
      <c r="B258" s="85" t="s">
        <v>571</v>
      </c>
      <c r="C258" s="17" t="s">
        <v>56</v>
      </c>
      <c r="E258" s="78"/>
      <c r="F258" s="55">
        <v>1899</v>
      </c>
      <c r="G258" s="68">
        <v>1312</v>
      </c>
      <c r="H258" s="59">
        <v>0.69088899999999998</v>
      </c>
      <c r="I258" s="68">
        <v>85</v>
      </c>
      <c r="J258" s="59">
        <v>4.4760000000000001E-2</v>
      </c>
      <c r="K258" s="68">
        <v>80</v>
      </c>
      <c r="L258" s="59">
        <v>4.2126999999999998E-2</v>
      </c>
      <c r="M258" s="68">
        <v>72</v>
      </c>
      <c r="N258" s="59">
        <v>3.7914000000000003E-2</v>
      </c>
      <c r="O258" s="72">
        <v>1662</v>
      </c>
      <c r="P258" s="59">
        <v>0.875197</v>
      </c>
    </row>
    <row r="259" spans="1:16" x14ac:dyDescent="0.2">
      <c r="A259" s="16" t="s">
        <v>150</v>
      </c>
      <c r="B259" s="85" t="s">
        <v>443</v>
      </c>
      <c r="C259" s="17" t="s">
        <v>101</v>
      </c>
      <c r="E259" s="78" t="s">
        <v>59</v>
      </c>
      <c r="F259" s="55">
        <v>4</v>
      </c>
      <c r="G259" s="68">
        <v>2</v>
      </c>
      <c r="H259" s="59">
        <v>0.5</v>
      </c>
      <c r="I259" s="68">
        <v>1</v>
      </c>
      <c r="J259" s="59">
        <v>0.25</v>
      </c>
      <c r="K259" s="68">
        <v>0</v>
      </c>
      <c r="L259" s="59">
        <v>0</v>
      </c>
      <c r="M259" s="68">
        <v>0</v>
      </c>
      <c r="N259" s="59">
        <v>0</v>
      </c>
      <c r="O259" s="72">
        <v>3</v>
      </c>
      <c r="P259" s="59">
        <v>0.75</v>
      </c>
    </row>
    <row r="260" spans="1:16" x14ac:dyDescent="0.2">
      <c r="A260" s="16" t="s">
        <v>150</v>
      </c>
      <c r="B260" s="85" t="s">
        <v>444</v>
      </c>
      <c r="C260" s="17" t="s">
        <v>281</v>
      </c>
      <c r="E260" s="78" t="s">
        <v>141</v>
      </c>
      <c r="F260" s="55">
        <v>21</v>
      </c>
      <c r="G260" s="68">
        <v>13</v>
      </c>
      <c r="H260" s="59">
        <v>0.61904700000000001</v>
      </c>
      <c r="I260" s="68">
        <v>3</v>
      </c>
      <c r="J260" s="59">
        <v>0.14285700000000001</v>
      </c>
      <c r="K260" s="68">
        <v>2</v>
      </c>
      <c r="L260" s="59">
        <v>9.5238000000000003E-2</v>
      </c>
      <c r="M260" s="68">
        <v>0</v>
      </c>
      <c r="N260" s="59">
        <v>0</v>
      </c>
      <c r="O260" s="72">
        <v>16</v>
      </c>
      <c r="P260" s="59">
        <v>0.76190400000000003</v>
      </c>
    </row>
    <row r="261" spans="1:16" x14ac:dyDescent="0.2">
      <c r="A261" s="16" t="s">
        <v>150</v>
      </c>
      <c r="B261" s="85" t="s">
        <v>445</v>
      </c>
      <c r="C261" s="17" t="s">
        <v>282</v>
      </c>
      <c r="E261" s="78" t="s">
        <v>141</v>
      </c>
      <c r="F261" s="55">
        <v>2</v>
      </c>
      <c r="G261" s="68">
        <v>1</v>
      </c>
      <c r="H261" s="59">
        <v>0.5</v>
      </c>
      <c r="I261" s="68">
        <v>0</v>
      </c>
      <c r="J261" s="59">
        <v>0</v>
      </c>
      <c r="K261" s="68">
        <v>0</v>
      </c>
      <c r="L261" s="59">
        <v>0</v>
      </c>
      <c r="M261" s="68">
        <v>0</v>
      </c>
      <c r="N261" s="59">
        <v>0</v>
      </c>
      <c r="O261" s="72">
        <v>2</v>
      </c>
      <c r="P261" s="59">
        <v>1</v>
      </c>
    </row>
    <row r="262" spans="1:16" x14ac:dyDescent="0.2">
      <c r="A262" s="16" t="s">
        <v>150</v>
      </c>
      <c r="B262" s="85" t="s">
        <v>446</v>
      </c>
      <c r="C262" s="17" t="s">
        <v>90</v>
      </c>
      <c r="E262" s="78" t="s">
        <v>141</v>
      </c>
      <c r="F262" s="55">
        <v>57</v>
      </c>
      <c r="G262" s="68">
        <v>26</v>
      </c>
      <c r="H262" s="59">
        <v>0.45613999999999999</v>
      </c>
      <c r="I262" s="68">
        <v>2</v>
      </c>
      <c r="J262" s="59">
        <v>3.5087E-2</v>
      </c>
      <c r="K262" s="68">
        <v>4</v>
      </c>
      <c r="L262" s="59">
        <v>7.0175000000000001E-2</v>
      </c>
      <c r="M262" s="68">
        <v>0</v>
      </c>
      <c r="N262" s="59">
        <v>0</v>
      </c>
      <c r="O262" s="72">
        <v>51</v>
      </c>
      <c r="P262" s="59">
        <v>0.89473599999999998</v>
      </c>
    </row>
    <row r="263" spans="1:16" x14ac:dyDescent="0.2">
      <c r="A263" s="16" t="s">
        <v>150</v>
      </c>
      <c r="B263" s="85" t="s">
        <v>447</v>
      </c>
      <c r="C263" s="17" t="s">
        <v>279</v>
      </c>
      <c r="E263" s="78" t="s">
        <v>141</v>
      </c>
      <c r="F263" s="55">
        <v>7</v>
      </c>
      <c r="G263" s="68">
        <v>5</v>
      </c>
      <c r="H263" s="59">
        <v>0.71428499999999995</v>
      </c>
      <c r="I263" s="68">
        <v>1</v>
      </c>
      <c r="J263" s="59">
        <v>0.14285700000000001</v>
      </c>
      <c r="K263" s="68">
        <v>1</v>
      </c>
      <c r="L263" s="59">
        <v>0.14285700000000001</v>
      </c>
      <c r="M263" s="68">
        <v>0</v>
      </c>
      <c r="N263" s="59">
        <v>0</v>
      </c>
      <c r="O263" s="72">
        <v>5</v>
      </c>
      <c r="P263" s="59">
        <v>0.71428499999999995</v>
      </c>
    </row>
    <row r="264" spans="1:16" x14ac:dyDescent="0.2">
      <c r="A264" s="16" t="s">
        <v>150</v>
      </c>
      <c r="B264" s="85" t="s">
        <v>448</v>
      </c>
      <c r="C264" s="17" t="s">
        <v>93</v>
      </c>
      <c r="E264" s="78" t="s">
        <v>141</v>
      </c>
      <c r="F264" s="55">
        <v>3</v>
      </c>
      <c r="G264" s="68">
        <v>2</v>
      </c>
      <c r="H264" s="59">
        <v>0.66666599999999998</v>
      </c>
      <c r="I264" s="68">
        <v>0</v>
      </c>
      <c r="J264" s="59">
        <v>0</v>
      </c>
      <c r="K264" s="68">
        <v>0</v>
      </c>
      <c r="L264" s="59">
        <v>0</v>
      </c>
      <c r="M264" s="68">
        <v>0</v>
      </c>
      <c r="N264" s="59">
        <v>0</v>
      </c>
      <c r="O264" s="72">
        <v>3</v>
      </c>
      <c r="P264" s="59">
        <v>1</v>
      </c>
    </row>
    <row r="265" spans="1:16" ht="12.75" customHeight="1" x14ac:dyDescent="0.2">
      <c r="A265" s="16" t="s">
        <v>150</v>
      </c>
      <c r="B265" s="85" t="s">
        <v>449</v>
      </c>
      <c r="C265" s="17" t="s">
        <v>280</v>
      </c>
      <c r="E265" s="78" t="s">
        <v>141</v>
      </c>
      <c r="F265" s="55">
        <v>1</v>
      </c>
      <c r="G265" s="68">
        <v>1</v>
      </c>
      <c r="H265" s="59">
        <v>1</v>
      </c>
      <c r="I265" s="68">
        <v>0</v>
      </c>
      <c r="J265" s="59">
        <v>0</v>
      </c>
      <c r="K265" s="68">
        <v>0</v>
      </c>
      <c r="L265" s="59">
        <v>0</v>
      </c>
      <c r="M265" s="68">
        <v>0</v>
      </c>
      <c r="N265" s="59">
        <v>0</v>
      </c>
      <c r="O265" s="72">
        <v>1</v>
      </c>
      <c r="P265" s="59">
        <v>1</v>
      </c>
    </row>
    <row r="266" spans="1:16" ht="12.75" customHeight="1" x14ac:dyDescent="0.2">
      <c r="A266" s="16" t="s">
        <v>150</v>
      </c>
      <c r="B266" s="85" t="s">
        <v>561</v>
      </c>
      <c r="C266" s="17" t="s">
        <v>544</v>
      </c>
      <c r="E266" s="78" t="s">
        <v>141</v>
      </c>
      <c r="F266" s="55">
        <v>9</v>
      </c>
      <c r="G266" s="68">
        <v>5</v>
      </c>
      <c r="H266" s="59">
        <v>0.55555500000000002</v>
      </c>
      <c r="I266" s="68">
        <v>0</v>
      </c>
      <c r="J266" s="59">
        <v>0</v>
      </c>
      <c r="K266" s="68">
        <v>0</v>
      </c>
      <c r="L266" s="59">
        <v>0</v>
      </c>
      <c r="M266" s="68">
        <v>0</v>
      </c>
      <c r="N266" s="59">
        <v>0</v>
      </c>
      <c r="O266" s="72">
        <v>9</v>
      </c>
      <c r="P266" s="59">
        <v>1</v>
      </c>
    </row>
    <row r="267" spans="1:16" x14ac:dyDescent="0.2">
      <c r="A267" s="16" t="s">
        <v>150</v>
      </c>
      <c r="B267" s="85" t="s">
        <v>450</v>
      </c>
      <c r="C267" s="17" t="s">
        <v>283</v>
      </c>
      <c r="E267" s="78" t="s">
        <v>141</v>
      </c>
      <c r="F267" s="55">
        <v>3</v>
      </c>
      <c r="G267" s="68">
        <v>2</v>
      </c>
      <c r="H267" s="59">
        <v>0.66666599999999998</v>
      </c>
      <c r="I267" s="68">
        <v>0</v>
      </c>
      <c r="J267" s="59">
        <v>0</v>
      </c>
      <c r="K267" s="68">
        <v>0</v>
      </c>
      <c r="L267" s="59">
        <v>0</v>
      </c>
      <c r="M267" s="68">
        <v>0</v>
      </c>
      <c r="N267" s="59">
        <v>0</v>
      </c>
      <c r="O267" s="72">
        <v>3</v>
      </c>
      <c r="P267" s="59">
        <v>1</v>
      </c>
    </row>
    <row r="268" spans="1:16" x14ac:dyDescent="0.2">
      <c r="A268" s="16" t="s">
        <v>150</v>
      </c>
      <c r="B268" s="85" t="s">
        <v>451</v>
      </c>
      <c r="C268" s="17" t="s">
        <v>102</v>
      </c>
      <c r="E268" s="78" t="s">
        <v>141</v>
      </c>
      <c r="F268" s="55">
        <v>60</v>
      </c>
      <c r="G268" s="68">
        <v>37</v>
      </c>
      <c r="H268" s="59">
        <v>0.61666600000000005</v>
      </c>
      <c r="I268" s="68">
        <v>4</v>
      </c>
      <c r="J268" s="59">
        <v>6.6666000000000003E-2</v>
      </c>
      <c r="K268" s="68">
        <v>4</v>
      </c>
      <c r="L268" s="59">
        <v>6.6666000000000003E-2</v>
      </c>
      <c r="M268" s="68">
        <v>5</v>
      </c>
      <c r="N268" s="59">
        <v>8.3333000000000004E-2</v>
      </c>
      <c r="O268" s="72">
        <v>47</v>
      </c>
      <c r="P268" s="59">
        <v>0.78333299999999995</v>
      </c>
    </row>
    <row r="269" spans="1:16" x14ac:dyDescent="0.2">
      <c r="A269" s="16" t="s">
        <v>150</v>
      </c>
      <c r="B269" s="85" t="s">
        <v>452</v>
      </c>
      <c r="C269" s="17" t="s">
        <v>104</v>
      </c>
      <c r="E269" s="78" t="s">
        <v>141</v>
      </c>
      <c r="F269" s="55">
        <v>31</v>
      </c>
      <c r="G269" s="68">
        <v>9</v>
      </c>
      <c r="H269" s="59">
        <v>0.29032200000000002</v>
      </c>
      <c r="I269" s="68">
        <v>0</v>
      </c>
      <c r="J269" s="59">
        <v>0</v>
      </c>
      <c r="K269" s="68">
        <v>1</v>
      </c>
      <c r="L269" s="59">
        <v>3.2258000000000002E-2</v>
      </c>
      <c r="M269" s="68">
        <v>1</v>
      </c>
      <c r="N269" s="59">
        <v>3.2258000000000002E-2</v>
      </c>
      <c r="O269" s="72">
        <v>29</v>
      </c>
      <c r="P269" s="59">
        <v>0.93548299999999995</v>
      </c>
    </row>
    <row r="270" spans="1:16" x14ac:dyDescent="0.2">
      <c r="A270" s="16" t="s">
        <v>150</v>
      </c>
      <c r="B270" s="85" t="s">
        <v>453</v>
      </c>
      <c r="C270" s="17" t="s">
        <v>105</v>
      </c>
      <c r="E270" s="78" t="s">
        <v>141</v>
      </c>
      <c r="F270" s="55">
        <v>26</v>
      </c>
      <c r="G270" s="68">
        <v>17</v>
      </c>
      <c r="H270" s="59">
        <v>0.65384600000000004</v>
      </c>
      <c r="I270" s="68">
        <v>0</v>
      </c>
      <c r="J270" s="59">
        <v>0</v>
      </c>
      <c r="K270" s="68">
        <v>0</v>
      </c>
      <c r="L270" s="59">
        <v>0</v>
      </c>
      <c r="M270" s="68">
        <v>0</v>
      </c>
      <c r="N270" s="59">
        <v>0</v>
      </c>
      <c r="O270" s="72">
        <v>26</v>
      </c>
      <c r="P270" s="59">
        <v>1</v>
      </c>
    </row>
    <row r="271" spans="1:16" x14ac:dyDescent="0.2">
      <c r="A271" s="16" t="s">
        <v>150</v>
      </c>
      <c r="B271" s="85" t="s">
        <v>454</v>
      </c>
      <c r="C271" s="17" t="s">
        <v>284</v>
      </c>
      <c r="E271" s="78" t="s">
        <v>140</v>
      </c>
      <c r="F271" s="55">
        <v>232</v>
      </c>
      <c r="G271" s="68">
        <v>102</v>
      </c>
      <c r="H271" s="59">
        <v>0.43965500000000002</v>
      </c>
      <c r="I271" s="68">
        <v>7</v>
      </c>
      <c r="J271" s="59">
        <v>3.0172000000000001E-2</v>
      </c>
      <c r="K271" s="68">
        <v>6</v>
      </c>
      <c r="L271" s="59">
        <v>2.5862E-2</v>
      </c>
      <c r="M271" s="68">
        <v>2</v>
      </c>
      <c r="N271" s="59">
        <v>8.6199999999999992E-3</v>
      </c>
      <c r="O271" s="72">
        <v>217</v>
      </c>
      <c r="P271" s="59">
        <v>0.93534399999999995</v>
      </c>
    </row>
    <row r="272" spans="1:16" x14ac:dyDescent="0.2">
      <c r="A272" s="16" t="s">
        <v>150</v>
      </c>
      <c r="B272" s="85" t="s">
        <v>455</v>
      </c>
      <c r="C272" s="17" t="s">
        <v>89</v>
      </c>
      <c r="E272" s="78" t="s">
        <v>140</v>
      </c>
      <c r="F272" s="55">
        <v>45</v>
      </c>
      <c r="G272" s="68">
        <v>5</v>
      </c>
      <c r="H272" s="59">
        <v>0.111111</v>
      </c>
      <c r="I272" s="68">
        <v>0</v>
      </c>
      <c r="J272" s="59">
        <v>0</v>
      </c>
      <c r="K272" s="68">
        <v>0</v>
      </c>
      <c r="L272" s="59">
        <v>0</v>
      </c>
      <c r="M272" s="68">
        <v>0</v>
      </c>
      <c r="N272" s="59">
        <v>0</v>
      </c>
      <c r="O272" s="72">
        <v>45</v>
      </c>
      <c r="P272" s="59">
        <v>1</v>
      </c>
    </row>
    <row r="273" spans="1:16" x14ac:dyDescent="0.2">
      <c r="A273" s="16" t="s">
        <v>150</v>
      </c>
      <c r="B273" s="85" t="s">
        <v>456</v>
      </c>
      <c r="C273" s="17" t="s">
        <v>103</v>
      </c>
      <c r="E273" s="78" t="s">
        <v>140</v>
      </c>
      <c r="F273" s="55">
        <v>20</v>
      </c>
      <c r="G273" s="68">
        <v>4</v>
      </c>
      <c r="H273" s="59">
        <v>0.2</v>
      </c>
      <c r="I273" s="68">
        <v>0</v>
      </c>
      <c r="J273" s="59">
        <v>0</v>
      </c>
      <c r="K273" s="68">
        <v>0</v>
      </c>
      <c r="L273" s="59">
        <v>0</v>
      </c>
      <c r="M273" s="68">
        <v>0</v>
      </c>
      <c r="N273" s="59">
        <v>0</v>
      </c>
      <c r="O273" s="72">
        <v>20</v>
      </c>
      <c r="P273" s="59">
        <v>1</v>
      </c>
    </row>
    <row r="274" spans="1:16" x14ac:dyDescent="0.2">
      <c r="A274" s="16" t="s">
        <v>150</v>
      </c>
      <c r="B274" s="85" t="s">
        <v>457</v>
      </c>
      <c r="C274" s="17" t="s">
        <v>109</v>
      </c>
      <c r="E274" s="78" t="s">
        <v>140</v>
      </c>
      <c r="F274" s="55">
        <v>11</v>
      </c>
      <c r="G274" s="68">
        <v>1</v>
      </c>
      <c r="H274" s="59">
        <v>9.0909000000000004E-2</v>
      </c>
      <c r="I274" s="68">
        <v>0</v>
      </c>
      <c r="J274" s="59">
        <v>0</v>
      </c>
      <c r="K274" s="68">
        <v>0</v>
      </c>
      <c r="L274" s="59">
        <v>0</v>
      </c>
      <c r="M274" s="68">
        <v>0</v>
      </c>
      <c r="N274" s="59">
        <v>0</v>
      </c>
      <c r="O274" s="72">
        <v>11</v>
      </c>
      <c r="P274" s="59">
        <v>1</v>
      </c>
    </row>
    <row r="275" spans="1:16" x14ac:dyDescent="0.2">
      <c r="A275" s="16" t="s">
        <v>150</v>
      </c>
      <c r="B275" s="85" t="s">
        <v>458</v>
      </c>
      <c r="C275" s="17" t="s">
        <v>110</v>
      </c>
      <c r="E275" s="78" t="s">
        <v>140</v>
      </c>
      <c r="F275" s="55">
        <v>1</v>
      </c>
      <c r="G275" s="68">
        <v>0</v>
      </c>
      <c r="H275" s="59">
        <v>0</v>
      </c>
      <c r="I275" s="68">
        <v>0</v>
      </c>
      <c r="J275" s="59">
        <v>0</v>
      </c>
      <c r="K275" s="68">
        <v>0</v>
      </c>
      <c r="L275" s="59">
        <v>0</v>
      </c>
      <c r="M275" s="68">
        <v>0</v>
      </c>
      <c r="N275" s="59">
        <v>0</v>
      </c>
      <c r="O275" s="72">
        <v>1</v>
      </c>
      <c r="P275" s="59">
        <v>1</v>
      </c>
    </row>
    <row r="276" spans="1:16" ht="12.75" customHeight="1" x14ac:dyDescent="0.2">
      <c r="A276" s="16" t="s">
        <v>150</v>
      </c>
      <c r="B276" s="85" t="s">
        <v>459</v>
      </c>
      <c r="C276" s="17" t="s">
        <v>92</v>
      </c>
      <c r="E276" s="78" t="s">
        <v>62</v>
      </c>
      <c r="F276" s="55">
        <v>8</v>
      </c>
      <c r="G276" s="68">
        <v>5</v>
      </c>
      <c r="H276" s="59">
        <v>0.625</v>
      </c>
      <c r="I276" s="68">
        <v>2</v>
      </c>
      <c r="J276" s="59">
        <v>0.25</v>
      </c>
      <c r="K276" s="68">
        <v>2</v>
      </c>
      <c r="L276" s="59">
        <v>0.25</v>
      </c>
      <c r="M276" s="68">
        <v>3</v>
      </c>
      <c r="N276" s="59">
        <v>0.375</v>
      </c>
      <c r="O276" s="72">
        <v>1</v>
      </c>
      <c r="P276" s="59">
        <v>0.125</v>
      </c>
    </row>
    <row r="277" spans="1:16" x14ac:dyDescent="0.2">
      <c r="A277" s="16" t="s">
        <v>150</v>
      </c>
      <c r="B277" s="85" t="s">
        <v>460</v>
      </c>
      <c r="C277" s="17" t="s">
        <v>285</v>
      </c>
      <c r="E277" s="78" t="s">
        <v>62</v>
      </c>
      <c r="F277" s="55">
        <v>2</v>
      </c>
      <c r="G277" s="68">
        <v>1</v>
      </c>
      <c r="H277" s="59">
        <v>0.5</v>
      </c>
      <c r="I277" s="68">
        <v>0</v>
      </c>
      <c r="J277" s="59">
        <v>0</v>
      </c>
      <c r="K277" s="68">
        <v>1</v>
      </c>
      <c r="L277" s="59">
        <v>0.5</v>
      </c>
      <c r="M277" s="68">
        <v>0</v>
      </c>
      <c r="N277" s="59">
        <v>0</v>
      </c>
      <c r="O277" s="72">
        <v>1</v>
      </c>
      <c r="P277" s="59">
        <v>0.5</v>
      </c>
    </row>
    <row r="278" spans="1:16" x14ac:dyDescent="0.2">
      <c r="A278" s="16" t="s">
        <v>150</v>
      </c>
      <c r="B278" s="85" t="s">
        <v>461</v>
      </c>
      <c r="C278" s="17" t="s">
        <v>95</v>
      </c>
      <c r="E278" s="78" t="s">
        <v>62</v>
      </c>
      <c r="F278" s="55">
        <v>8</v>
      </c>
      <c r="G278" s="68">
        <v>3</v>
      </c>
      <c r="H278" s="59">
        <v>0.375</v>
      </c>
      <c r="I278" s="68">
        <v>1</v>
      </c>
      <c r="J278" s="59">
        <v>0.125</v>
      </c>
      <c r="K278" s="68">
        <v>4</v>
      </c>
      <c r="L278" s="59">
        <v>0.5</v>
      </c>
      <c r="M278" s="68">
        <v>0</v>
      </c>
      <c r="N278" s="59">
        <v>0</v>
      </c>
      <c r="O278" s="72">
        <v>3</v>
      </c>
      <c r="P278" s="59">
        <v>0.375</v>
      </c>
    </row>
    <row r="279" spans="1:16" x14ac:dyDescent="0.2">
      <c r="A279" s="16" t="s">
        <v>150</v>
      </c>
      <c r="B279" s="85" t="s">
        <v>462</v>
      </c>
      <c r="C279" s="17" t="s">
        <v>96</v>
      </c>
      <c r="E279" s="78" t="s">
        <v>62</v>
      </c>
      <c r="F279" s="55">
        <v>14</v>
      </c>
      <c r="G279" s="68">
        <v>6</v>
      </c>
      <c r="H279" s="59">
        <v>0.42857099999999998</v>
      </c>
      <c r="I279" s="68">
        <v>2</v>
      </c>
      <c r="J279" s="59">
        <v>0.14285700000000001</v>
      </c>
      <c r="K279" s="68">
        <v>6</v>
      </c>
      <c r="L279" s="59">
        <v>0.42857099999999998</v>
      </c>
      <c r="M279" s="68">
        <v>1</v>
      </c>
      <c r="N279" s="59">
        <v>7.1428000000000005E-2</v>
      </c>
      <c r="O279" s="72">
        <v>5</v>
      </c>
      <c r="P279" s="59">
        <v>0.35714200000000002</v>
      </c>
    </row>
    <row r="280" spans="1:16" x14ac:dyDescent="0.2">
      <c r="A280" s="16" t="s">
        <v>150</v>
      </c>
      <c r="B280" s="85" t="s">
        <v>463</v>
      </c>
      <c r="C280" s="17" t="s">
        <v>97</v>
      </c>
      <c r="E280" s="78" t="s">
        <v>62</v>
      </c>
      <c r="F280" s="55">
        <v>3</v>
      </c>
      <c r="G280" s="68">
        <v>3</v>
      </c>
      <c r="H280" s="59">
        <v>1</v>
      </c>
      <c r="I280" s="68">
        <v>3</v>
      </c>
      <c r="J280" s="59">
        <v>1</v>
      </c>
      <c r="K280" s="68">
        <v>0</v>
      </c>
      <c r="L280" s="59">
        <v>0</v>
      </c>
      <c r="M280" s="68">
        <v>0</v>
      </c>
      <c r="N280" s="59">
        <v>0</v>
      </c>
      <c r="O280" s="72">
        <v>0</v>
      </c>
      <c r="P280" s="59">
        <v>0</v>
      </c>
    </row>
    <row r="281" spans="1:16" ht="12.75" customHeight="1" x14ac:dyDescent="0.2">
      <c r="A281" s="16" t="s">
        <v>150</v>
      </c>
      <c r="B281" s="85" t="s">
        <v>464</v>
      </c>
      <c r="C281" s="17" t="s">
        <v>286</v>
      </c>
      <c r="E281" s="78" t="s">
        <v>62</v>
      </c>
      <c r="F281" s="55">
        <v>7</v>
      </c>
      <c r="G281" s="68">
        <v>6</v>
      </c>
      <c r="H281" s="59">
        <v>0.85714199999999996</v>
      </c>
      <c r="I281" s="68">
        <v>2</v>
      </c>
      <c r="J281" s="59">
        <v>0.28571400000000002</v>
      </c>
      <c r="K281" s="68">
        <v>2</v>
      </c>
      <c r="L281" s="59">
        <v>0.28571400000000002</v>
      </c>
      <c r="M281" s="68">
        <v>0</v>
      </c>
      <c r="N281" s="59">
        <v>0</v>
      </c>
      <c r="O281" s="72">
        <v>3</v>
      </c>
      <c r="P281" s="59">
        <v>0.42857099999999998</v>
      </c>
    </row>
    <row r="282" spans="1:16" ht="13.15" customHeight="1" x14ac:dyDescent="0.2">
      <c r="A282" s="16" t="s">
        <v>150</v>
      </c>
      <c r="B282" s="85" t="s">
        <v>542</v>
      </c>
      <c r="C282" s="17" t="s">
        <v>543</v>
      </c>
      <c r="E282" s="78" t="s">
        <v>62</v>
      </c>
      <c r="F282" s="55">
        <v>4</v>
      </c>
      <c r="G282" s="68">
        <v>3</v>
      </c>
      <c r="H282" s="59">
        <v>0.75</v>
      </c>
      <c r="I282" s="68">
        <v>0</v>
      </c>
      <c r="J282" s="59">
        <v>0</v>
      </c>
      <c r="K282" s="68">
        <v>0</v>
      </c>
      <c r="L282" s="59">
        <v>0</v>
      </c>
      <c r="M282" s="68">
        <v>0</v>
      </c>
      <c r="N282" s="59">
        <v>0</v>
      </c>
      <c r="O282" s="72">
        <v>4</v>
      </c>
      <c r="P282" s="59">
        <v>1</v>
      </c>
    </row>
    <row r="283" spans="1:16" ht="12.75" customHeight="1" x14ac:dyDescent="0.2">
      <c r="A283" s="16" t="s">
        <v>150</v>
      </c>
      <c r="B283" s="85" t="s">
        <v>465</v>
      </c>
      <c r="C283" s="17" t="s">
        <v>287</v>
      </c>
      <c r="E283" s="78" t="s">
        <v>62</v>
      </c>
      <c r="F283" s="55">
        <v>24</v>
      </c>
      <c r="G283" s="68">
        <v>10</v>
      </c>
      <c r="H283" s="59">
        <v>0.41666599999999998</v>
      </c>
      <c r="I283" s="68">
        <v>1</v>
      </c>
      <c r="J283" s="59">
        <v>4.1666000000000002E-2</v>
      </c>
      <c r="K283" s="68">
        <v>1</v>
      </c>
      <c r="L283" s="59">
        <v>4.1666000000000002E-2</v>
      </c>
      <c r="M283" s="68">
        <v>1</v>
      </c>
      <c r="N283" s="59">
        <v>4.1666000000000002E-2</v>
      </c>
      <c r="O283" s="72">
        <v>21</v>
      </c>
      <c r="P283" s="59">
        <v>0.875</v>
      </c>
    </row>
    <row r="284" spans="1:16" x14ac:dyDescent="0.2">
      <c r="A284" s="16" t="s">
        <v>150</v>
      </c>
      <c r="B284" s="85" t="s">
        <v>466</v>
      </c>
      <c r="C284" s="17" t="s">
        <v>106</v>
      </c>
      <c r="E284" s="78" t="s">
        <v>62</v>
      </c>
      <c r="F284" s="55">
        <v>43</v>
      </c>
      <c r="G284" s="68">
        <v>28</v>
      </c>
      <c r="H284" s="59">
        <v>0.65116200000000002</v>
      </c>
      <c r="I284" s="68">
        <v>1</v>
      </c>
      <c r="J284" s="59">
        <v>2.3255000000000001E-2</v>
      </c>
      <c r="K284" s="68">
        <v>1</v>
      </c>
      <c r="L284" s="59">
        <v>2.3255000000000001E-2</v>
      </c>
      <c r="M284" s="68">
        <v>0</v>
      </c>
      <c r="N284" s="59">
        <v>0</v>
      </c>
      <c r="O284" s="72">
        <v>41</v>
      </c>
      <c r="P284" s="59">
        <v>0.953488</v>
      </c>
    </row>
    <row r="285" spans="1:16" x14ac:dyDescent="0.2">
      <c r="A285" s="16" t="s">
        <v>150</v>
      </c>
      <c r="B285" s="85" t="s">
        <v>467</v>
      </c>
      <c r="C285" s="17" t="s">
        <v>107</v>
      </c>
      <c r="E285" s="78" t="s">
        <v>62</v>
      </c>
      <c r="F285" s="55">
        <v>11</v>
      </c>
      <c r="G285" s="68">
        <v>8</v>
      </c>
      <c r="H285" s="59">
        <v>0.72727200000000003</v>
      </c>
      <c r="I285" s="68">
        <v>0</v>
      </c>
      <c r="J285" s="59">
        <v>0</v>
      </c>
      <c r="K285" s="68">
        <v>2</v>
      </c>
      <c r="L285" s="59">
        <v>0.18181800000000001</v>
      </c>
      <c r="M285" s="68">
        <v>0</v>
      </c>
      <c r="N285" s="59">
        <v>0</v>
      </c>
      <c r="O285" s="72">
        <v>9</v>
      </c>
      <c r="P285" s="59">
        <v>0.81818100000000005</v>
      </c>
    </row>
    <row r="286" spans="1:16" x14ac:dyDescent="0.2">
      <c r="A286" s="16" t="s">
        <v>150</v>
      </c>
      <c r="B286" s="85" t="s">
        <v>468</v>
      </c>
      <c r="C286" s="17" t="s">
        <v>108</v>
      </c>
      <c r="E286" s="78" t="s">
        <v>62</v>
      </c>
      <c r="F286" s="55">
        <v>2</v>
      </c>
      <c r="G286" s="68">
        <v>1</v>
      </c>
      <c r="H286" s="59">
        <v>0.5</v>
      </c>
      <c r="I286" s="68">
        <v>0</v>
      </c>
      <c r="J286" s="59">
        <v>0</v>
      </c>
      <c r="K286" s="68">
        <v>0</v>
      </c>
      <c r="L286" s="59">
        <v>0</v>
      </c>
      <c r="M286" s="68">
        <v>1</v>
      </c>
      <c r="N286" s="59">
        <v>0.5</v>
      </c>
      <c r="O286" s="72">
        <v>1</v>
      </c>
      <c r="P286" s="59">
        <v>0.5</v>
      </c>
    </row>
    <row r="287" spans="1:16" ht="12.75" customHeight="1" x14ac:dyDescent="0.2">
      <c r="A287" s="16" t="s">
        <v>150</v>
      </c>
      <c r="B287" s="85" t="s">
        <v>469</v>
      </c>
      <c r="C287" s="17" t="s">
        <v>91</v>
      </c>
      <c r="E287" s="78" t="s">
        <v>139</v>
      </c>
      <c r="F287" s="55">
        <v>27</v>
      </c>
      <c r="G287" s="68">
        <v>17</v>
      </c>
      <c r="H287" s="59">
        <v>0.62962899999999999</v>
      </c>
      <c r="I287" s="68">
        <v>2</v>
      </c>
      <c r="J287" s="59">
        <v>7.4074000000000001E-2</v>
      </c>
      <c r="K287" s="68">
        <v>3</v>
      </c>
      <c r="L287" s="59">
        <v>0.111111</v>
      </c>
      <c r="M287" s="68">
        <v>1</v>
      </c>
      <c r="N287" s="59">
        <v>3.7037E-2</v>
      </c>
      <c r="O287" s="72">
        <v>21</v>
      </c>
      <c r="P287" s="59">
        <v>0.77777700000000005</v>
      </c>
    </row>
    <row r="288" spans="1:16" ht="12.75" customHeight="1" x14ac:dyDescent="0.2">
      <c r="A288" s="16" t="s">
        <v>150</v>
      </c>
      <c r="B288" s="85" t="s">
        <v>470</v>
      </c>
      <c r="C288" s="17" t="s">
        <v>288</v>
      </c>
      <c r="E288" s="78" t="s">
        <v>151</v>
      </c>
      <c r="F288" s="55">
        <v>46</v>
      </c>
      <c r="G288" s="68">
        <v>40</v>
      </c>
      <c r="H288" s="59">
        <v>0.86956500000000003</v>
      </c>
      <c r="I288" s="68">
        <v>1</v>
      </c>
      <c r="J288" s="59">
        <v>2.1739000000000001E-2</v>
      </c>
      <c r="K288" s="68">
        <v>0</v>
      </c>
      <c r="L288" s="59">
        <v>0</v>
      </c>
      <c r="M288" s="68">
        <v>0</v>
      </c>
      <c r="N288" s="59">
        <v>0</v>
      </c>
      <c r="O288" s="72">
        <v>45</v>
      </c>
      <c r="P288" s="59">
        <v>0.97826000000000002</v>
      </c>
    </row>
    <row r="289" spans="1:16" ht="12.75" customHeight="1" x14ac:dyDescent="0.2">
      <c r="A289" s="16" t="s">
        <v>150</v>
      </c>
      <c r="B289" s="85" t="s">
        <v>471</v>
      </c>
      <c r="C289" s="17" t="s">
        <v>94</v>
      </c>
      <c r="E289" s="78" t="s">
        <v>151</v>
      </c>
      <c r="F289" s="55">
        <v>4</v>
      </c>
      <c r="G289" s="68">
        <v>2</v>
      </c>
      <c r="H289" s="59">
        <v>0.5</v>
      </c>
      <c r="I289" s="68">
        <v>0</v>
      </c>
      <c r="J289" s="59">
        <v>0</v>
      </c>
      <c r="K289" s="68">
        <v>0</v>
      </c>
      <c r="L289" s="59">
        <v>0</v>
      </c>
      <c r="M289" s="68">
        <v>0</v>
      </c>
      <c r="N289" s="59">
        <v>0</v>
      </c>
      <c r="O289" s="72">
        <v>4</v>
      </c>
      <c r="P289" s="59">
        <v>1</v>
      </c>
    </row>
    <row r="290" spans="1:16" ht="12.75" customHeight="1" x14ac:dyDescent="0.2">
      <c r="A290" s="16" t="s">
        <v>150</v>
      </c>
      <c r="B290" s="85" t="s">
        <v>472</v>
      </c>
      <c r="C290" s="17" t="s">
        <v>98</v>
      </c>
      <c r="E290" s="78" t="s">
        <v>151</v>
      </c>
      <c r="F290" s="55">
        <v>34</v>
      </c>
      <c r="G290" s="68">
        <v>26</v>
      </c>
      <c r="H290" s="59">
        <v>0.76470499999999997</v>
      </c>
      <c r="I290" s="68">
        <v>8</v>
      </c>
      <c r="J290" s="59">
        <v>0.235294</v>
      </c>
      <c r="K290" s="68">
        <v>6</v>
      </c>
      <c r="L290" s="59">
        <v>0.17646999999999999</v>
      </c>
      <c r="M290" s="68">
        <v>0</v>
      </c>
      <c r="N290" s="59">
        <v>0</v>
      </c>
      <c r="O290" s="72">
        <v>20</v>
      </c>
      <c r="P290" s="59">
        <v>0.58823499999999995</v>
      </c>
    </row>
    <row r="291" spans="1:16" ht="12.75" customHeight="1" x14ac:dyDescent="0.2">
      <c r="A291" s="16" t="s">
        <v>150</v>
      </c>
      <c r="B291" s="85" t="s">
        <v>473</v>
      </c>
      <c r="C291" s="17" t="s">
        <v>99</v>
      </c>
      <c r="E291" s="78" t="s">
        <v>151</v>
      </c>
      <c r="F291" s="55">
        <v>1012</v>
      </c>
      <c r="G291" s="68">
        <v>822</v>
      </c>
      <c r="H291" s="59">
        <v>0.81225199999999997</v>
      </c>
      <c r="I291" s="68">
        <v>0</v>
      </c>
      <c r="J291" s="59">
        <v>0</v>
      </c>
      <c r="K291" s="68">
        <v>2</v>
      </c>
      <c r="L291" s="59">
        <v>1.9759999999999999E-3</v>
      </c>
      <c r="M291" s="68">
        <v>45</v>
      </c>
      <c r="N291" s="59">
        <v>4.4465999999999999E-2</v>
      </c>
      <c r="O291" s="72">
        <v>965</v>
      </c>
      <c r="P291" s="59">
        <v>0.95355699999999999</v>
      </c>
    </row>
    <row r="292" spans="1:16" ht="12.75" customHeight="1" x14ac:dyDescent="0.2">
      <c r="A292" s="16" t="s">
        <v>150</v>
      </c>
      <c r="B292" s="85" t="s">
        <v>474</v>
      </c>
      <c r="C292" s="17" t="s">
        <v>100</v>
      </c>
      <c r="E292" s="78" t="s">
        <v>151</v>
      </c>
      <c r="F292" s="55">
        <v>116</v>
      </c>
      <c r="G292" s="68">
        <v>99</v>
      </c>
      <c r="H292" s="59">
        <v>0.85344799999999998</v>
      </c>
      <c r="I292" s="68">
        <v>44</v>
      </c>
      <c r="J292" s="59">
        <v>0.37930999999999998</v>
      </c>
      <c r="K292" s="68">
        <v>32</v>
      </c>
      <c r="L292" s="59">
        <v>0.275862</v>
      </c>
      <c r="M292" s="68">
        <v>12</v>
      </c>
      <c r="N292" s="59">
        <v>0.103448</v>
      </c>
      <c r="O292" s="72">
        <v>28</v>
      </c>
      <c r="P292" s="59">
        <v>0.24137900000000001</v>
      </c>
    </row>
    <row r="293" spans="1:16" x14ac:dyDescent="0.2">
      <c r="A293" s="16" t="s">
        <v>150</v>
      </c>
      <c r="B293" s="85" t="s">
        <v>636</v>
      </c>
      <c r="C293" s="17" t="s">
        <v>637</v>
      </c>
      <c r="E293" s="78" t="s">
        <v>152</v>
      </c>
      <c r="F293" s="55">
        <v>1</v>
      </c>
      <c r="G293" s="68">
        <v>0</v>
      </c>
      <c r="H293" s="59">
        <v>0</v>
      </c>
      <c r="I293" s="68">
        <v>0</v>
      </c>
      <c r="J293" s="59">
        <v>0</v>
      </c>
      <c r="K293" s="68">
        <v>0</v>
      </c>
      <c r="L293" s="59">
        <v>0</v>
      </c>
      <c r="M293" s="68">
        <v>0</v>
      </c>
      <c r="N293" s="59">
        <v>0</v>
      </c>
      <c r="O293" s="72">
        <v>1</v>
      </c>
      <c r="P293" s="59">
        <v>1</v>
      </c>
    </row>
    <row r="294" spans="1:16" x14ac:dyDescent="0.2">
      <c r="A294" s="16" t="s">
        <v>143</v>
      </c>
      <c r="B294" s="85" t="s">
        <v>572</v>
      </c>
      <c r="C294" s="17" t="s">
        <v>57</v>
      </c>
      <c r="E294" s="78"/>
      <c r="F294" s="55">
        <v>1053</v>
      </c>
      <c r="G294" s="68">
        <v>533</v>
      </c>
      <c r="H294" s="59">
        <v>0.50617199999999996</v>
      </c>
      <c r="I294" s="68">
        <v>62</v>
      </c>
      <c r="J294" s="59">
        <v>5.8879000000000001E-2</v>
      </c>
      <c r="K294" s="68">
        <v>40</v>
      </c>
      <c r="L294" s="59">
        <v>3.7985999999999999E-2</v>
      </c>
      <c r="M294" s="68">
        <v>21</v>
      </c>
      <c r="N294" s="59">
        <v>1.9942999999999999E-2</v>
      </c>
      <c r="O294" s="72">
        <v>930</v>
      </c>
      <c r="P294" s="59">
        <v>0.88319000000000003</v>
      </c>
    </row>
    <row r="295" spans="1:16" x14ac:dyDescent="0.2">
      <c r="A295" s="16" t="s">
        <v>150</v>
      </c>
      <c r="B295" s="85" t="s">
        <v>638</v>
      </c>
      <c r="C295" s="17" t="s">
        <v>639</v>
      </c>
      <c r="E295" s="78" t="s">
        <v>59</v>
      </c>
      <c r="F295" s="55">
        <v>28</v>
      </c>
      <c r="G295" s="68">
        <v>20</v>
      </c>
      <c r="H295" s="59">
        <v>0.71428499999999995</v>
      </c>
      <c r="I295" s="68">
        <v>7</v>
      </c>
      <c r="J295" s="59">
        <v>0.25</v>
      </c>
      <c r="K295" s="68">
        <v>1</v>
      </c>
      <c r="L295" s="59">
        <v>3.5714000000000003E-2</v>
      </c>
      <c r="M295" s="68">
        <v>0</v>
      </c>
      <c r="N295" s="59">
        <v>0</v>
      </c>
      <c r="O295" s="72">
        <v>20</v>
      </c>
      <c r="P295" s="59">
        <v>0.71428499999999995</v>
      </c>
    </row>
    <row r="296" spans="1:16" x14ac:dyDescent="0.2">
      <c r="A296" s="16" t="s">
        <v>150</v>
      </c>
      <c r="B296" s="85" t="s">
        <v>475</v>
      </c>
      <c r="C296" s="17" t="s">
        <v>112</v>
      </c>
      <c r="E296" s="78" t="s">
        <v>59</v>
      </c>
      <c r="F296" s="55">
        <v>109</v>
      </c>
      <c r="G296" s="68">
        <v>38</v>
      </c>
      <c r="H296" s="59">
        <v>0.34862300000000002</v>
      </c>
      <c r="I296" s="68">
        <v>9</v>
      </c>
      <c r="J296" s="59">
        <v>8.2568000000000003E-2</v>
      </c>
      <c r="K296" s="68">
        <v>4</v>
      </c>
      <c r="L296" s="59">
        <v>3.6697E-2</v>
      </c>
      <c r="M296" s="68">
        <v>1</v>
      </c>
      <c r="N296" s="59">
        <v>9.1739999999999999E-3</v>
      </c>
      <c r="O296" s="72">
        <v>95</v>
      </c>
      <c r="P296" s="59">
        <v>0.87155899999999997</v>
      </c>
    </row>
    <row r="297" spans="1:16" x14ac:dyDescent="0.2">
      <c r="A297" s="16" t="s">
        <v>150</v>
      </c>
      <c r="B297" s="85" t="s">
        <v>640</v>
      </c>
      <c r="C297" s="17" t="s">
        <v>641</v>
      </c>
      <c r="E297" s="78" t="s">
        <v>59</v>
      </c>
      <c r="F297" s="55">
        <v>10</v>
      </c>
      <c r="G297" s="68">
        <v>7</v>
      </c>
      <c r="H297" s="59">
        <v>0.7</v>
      </c>
      <c r="I297" s="68">
        <v>1</v>
      </c>
      <c r="J297" s="59">
        <v>0.1</v>
      </c>
      <c r="K297" s="68">
        <v>0</v>
      </c>
      <c r="L297" s="59">
        <v>0</v>
      </c>
      <c r="M297" s="68">
        <v>1</v>
      </c>
      <c r="N297" s="59">
        <v>0.1</v>
      </c>
      <c r="O297" s="72">
        <v>8</v>
      </c>
      <c r="P297" s="59">
        <v>0.8</v>
      </c>
    </row>
    <row r="298" spans="1:16" x14ac:dyDescent="0.2">
      <c r="A298" s="16" t="s">
        <v>150</v>
      </c>
      <c r="B298" s="85" t="s">
        <v>476</v>
      </c>
      <c r="C298" s="17" t="s">
        <v>122</v>
      </c>
      <c r="E298" s="78" t="s">
        <v>59</v>
      </c>
      <c r="F298" s="55">
        <v>46</v>
      </c>
      <c r="G298" s="68">
        <v>27</v>
      </c>
      <c r="H298" s="59">
        <v>0.58695600000000003</v>
      </c>
      <c r="I298" s="68">
        <v>5</v>
      </c>
      <c r="J298" s="59">
        <v>0.108695</v>
      </c>
      <c r="K298" s="68">
        <v>2</v>
      </c>
      <c r="L298" s="59">
        <v>4.3478000000000003E-2</v>
      </c>
      <c r="M298" s="68">
        <v>1</v>
      </c>
      <c r="N298" s="59">
        <v>2.1739000000000001E-2</v>
      </c>
      <c r="O298" s="72">
        <v>38</v>
      </c>
      <c r="P298" s="59">
        <v>0.82608599999999999</v>
      </c>
    </row>
    <row r="299" spans="1:16" x14ac:dyDescent="0.2">
      <c r="A299" s="16" t="s">
        <v>150</v>
      </c>
      <c r="B299" s="85" t="s">
        <v>642</v>
      </c>
      <c r="C299" s="17" t="s">
        <v>643</v>
      </c>
      <c r="E299" s="78" t="s">
        <v>59</v>
      </c>
      <c r="F299" s="55">
        <v>6</v>
      </c>
      <c r="G299" s="68">
        <v>6</v>
      </c>
      <c r="H299" s="59">
        <v>1</v>
      </c>
      <c r="I299" s="68">
        <v>1</v>
      </c>
      <c r="J299" s="59">
        <v>0.16666600000000001</v>
      </c>
      <c r="K299" s="68">
        <v>0</v>
      </c>
      <c r="L299" s="59">
        <v>0</v>
      </c>
      <c r="M299" s="68">
        <v>0</v>
      </c>
      <c r="N299" s="59">
        <v>0</v>
      </c>
      <c r="O299" s="72">
        <v>5</v>
      </c>
      <c r="P299" s="59">
        <v>0.83333299999999999</v>
      </c>
    </row>
    <row r="300" spans="1:16" x14ac:dyDescent="0.2">
      <c r="A300" s="16" t="s">
        <v>150</v>
      </c>
      <c r="B300" s="85" t="s">
        <v>477</v>
      </c>
      <c r="C300" s="17" t="s">
        <v>290</v>
      </c>
      <c r="E300" s="78" t="s">
        <v>59</v>
      </c>
      <c r="F300" s="55">
        <v>1</v>
      </c>
      <c r="G300" s="68">
        <v>0</v>
      </c>
      <c r="H300" s="59">
        <v>0</v>
      </c>
      <c r="I300" s="68">
        <v>0</v>
      </c>
      <c r="J300" s="59">
        <v>0</v>
      </c>
      <c r="K300" s="68">
        <v>0</v>
      </c>
      <c r="L300" s="59">
        <v>0</v>
      </c>
      <c r="M300" s="68">
        <v>0</v>
      </c>
      <c r="N300" s="59">
        <v>0</v>
      </c>
      <c r="O300" s="72">
        <v>1</v>
      </c>
      <c r="P300" s="59">
        <v>1</v>
      </c>
    </row>
    <row r="301" spans="1:16" x14ac:dyDescent="0.2">
      <c r="A301" s="16" t="s">
        <v>150</v>
      </c>
      <c r="B301" s="85" t="s">
        <v>644</v>
      </c>
      <c r="C301" s="17" t="s">
        <v>645</v>
      </c>
      <c r="E301" s="78" t="s">
        <v>59</v>
      </c>
      <c r="F301" s="55">
        <v>2</v>
      </c>
      <c r="G301" s="68">
        <v>0</v>
      </c>
      <c r="H301" s="59">
        <v>0</v>
      </c>
      <c r="I301" s="68">
        <v>0</v>
      </c>
      <c r="J301" s="59">
        <v>0</v>
      </c>
      <c r="K301" s="68">
        <v>0</v>
      </c>
      <c r="L301" s="59">
        <v>0</v>
      </c>
      <c r="M301" s="68">
        <v>0</v>
      </c>
      <c r="N301" s="59">
        <v>0</v>
      </c>
      <c r="O301" s="72">
        <v>2</v>
      </c>
      <c r="P301" s="59">
        <v>1</v>
      </c>
    </row>
    <row r="302" spans="1:16" x14ac:dyDescent="0.2">
      <c r="A302" s="16" t="s">
        <v>150</v>
      </c>
      <c r="B302" s="85" t="s">
        <v>478</v>
      </c>
      <c r="C302" s="17" t="s">
        <v>289</v>
      </c>
      <c r="E302" s="78" t="s">
        <v>59</v>
      </c>
      <c r="F302" s="55">
        <v>22</v>
      </c>
      <c r="G302" s="68">
        <v>17</v>
      </c>
      <c r="H302" s="59">
        <v>0.77272700000000005</v>
      </c>
      <c r="I302" s="68">
        <v>0</v>
      </c>
      <c r="J302" s="59">
        <v>0</v>
      </c>
      <c r="K302" s="68">
        <v>0</v>
      </c>
      <c r="L302" s="59">
        <v>0</v>
      </c>
      <c r="M302" s="68">
        <v>0</v>
      </c>
      <c r="N302" s="59">
        <v>0</v>
      </c>
      <c r="O302" s="72">
        <v>22</v>
      </c>
      <c r="P302" s="59">
        <v>1</v>
      </c>
    </row>
    <row r="303" spans="1:16" x14ac:dyDescent="0.2">
      <c r="A303" s="16" t="s">
        <v>150</v>
      </c>
      <c r="B303" s="85" t="s">
        <v>646</v>
      </c>
      <c r="C303" s="17" t="s">
        <v>647</v>
      </c>
      <c r="E303" s="78" t="s">
        <v>59</v>
      </c>
      <c r="F303" s="55">
        <v>5</v>
      </c>
      <c r="G303" s="68">
        <v>3</v>
      </c>
      <c r="H303" s="59">
        <v>0.6</v>
      </c>
      <c r="I303" s="68">
        <v>0</v>
      </c>
      <c r="J303" s="59">
        <v>0</v>
      </c>
      <c r="K303" s="68">
        <v>1</v>
      </c>
      <c r="L303" s="59">
        <v>0.2</v>
      </c>
      <c r="M303" s="68">
        <v>0</v>
      </c>
      <c r="N303" s="59">
        <v>0</v>
      </c>
      <c r="O303" s="72">
        <v>4</v>
      </c>
      <c r="P303" s="59">
        <v>0.8</v>
      </c>
    </row>
    <row r="304" spans="1:16" x14ac:dyDescent="0.2">
      <c r="A304" s="16" t="s">
        <v>150</v>
      </c>
      <c r="B304" s="85" t="s">
        <v>648</v>
      </c>
      <c r="C304" s="17" t="s">
        <v>649</v>
      </c>
      <c r="E304" s="78" t="s">
        <v>59</v>
      </c>
      <c r="F304" s="55">
        <v>6</v>
      </c>
      <c r="G304" s="68">
        <v>3</v>
      </c>
      <c r="H304" s="59">
        <v>0.5</v>
      </c>
      <c r="I304" s="68">
        <v>1</v>
      </c>
      <c r="J304" s="59">
        <v>0.16666600000000001</v>
      </c>
      <c r="K304" s="68">
        <v>0</v>
      </c>
      <c r="L304" s="59">
        <v>0</v>
      </c>
      <c r="M304" s="68">
        <v>0</v>
      </c>
      <c r="N304" s="59">
        <v>0</v>
      </c>
      <c r="O304" s="72">
        <v>5</v>
      </c>
      <c r="P304" s="59">
        <v>0.83333299999999999</v>
      </c>
    </row>
    <row r="305" spans="1:16" x14ac:dyDescent="0.2">
      <c r="A305" s="16" t="s">
        <v>150</v>
      </c>
      <c r="B305" s="85" t="s">
        <v>479</v>
      </c>
      <c r="C305" s="17" t="s">
        <v>291</v>
      </c>
      <c r="E305" s="78" t="s">
        <v>141</v>
      </c>
      <c r="F305" s="55">
        <v>2</v>
      </c>
      <c r="G305" s="68">
        <v>1</v>
      </c>
      <c r="H305" s="59">
        <v>0.5</v>
      </c>
      <c r="I305" s="68">
        <v>0</v>
      </c>
      <c r="J305" s="59">
        <v>0</v>
      </c>
      <c r="K305" s="68">
        <v>0</v>
      </c>
      <c r="L305" s="59">
        <v>0</v>
      </c>
      <c r="M305" s="68">
        <v>1</v>
      </c>
      <c r="N305" s="59">
        <v>0.5</v>
      </c>
      <c r="O305" s="72">
        <v>1</v>
      </c>
      <c r="P305" s="59">
        <v>0.5</v>
      </c>
    </row>
    <row r="306" spans="1:16" x14ac:dyDescent="0.2">
      <c r="A306" s="16" t="s">
        <v>150</v>
      </c>
      <c r="B306" s="85" t="s">
        <v>480</v>
      </c>
      <c r="C306" s="17" t="s">
        <v>120</v>
      </c>
      <c r="E306" s="78" t="s">
        <v>141</v>
      </c>
      <c r="F306" s="55">
        <v>4</v>
      </c>
      <c r="G306" s="68">
        <v>2</v>
      </c>
      <c r="H306" s="59">
        <v>0.5</v>
      </c>
      <c r="I306" s="68">
        <v>0</v>
      </c>
      <c r="J306" s="59">
        <v>0</v>
      </c>
      <c r="K306" s="68">
        <v>0</v>
      </c>
      <c r="L306" s="59">
        <v>0</v>
      </c>
      <c r="M306" s="68">
        <v>0</v>
      </c>
      <c r="N306" s="59">
        <v>0</v>
      </c>
      <c r="O306" s="72">
        <v>4</v>
      </c>
      <c r="P306" s="59">
        <v>1</v>
      </c>
    </row>
    <row r="307" spans="1:16" x14ac:dyDescent="0.2">
      <c r="A307" s="16" t="s">
        <v>150</v>
      </c>
      <c r="B307" s="85" t="s">
        <v>481</v>
      </c>
      <c r="C307" s="17" t="s">
        <v>292</v>
      </c>
      <c r="E307" s="78" t="s">
        <v>141</v>
      </c>
      <c r="F307" s="55">
        <v>12</v>
      </c>
      <c r="G307" s="68">
        <v>8</v>
      </c>
      <c r="H307" s="59">
        <v>0.66666599999999998</v>
      </c>
      <c r="I307" s="68">
        <v>0</v>
      </c>
      <c r="J307" s="59">
        <v>0</v>
      </c>
      <c r="K307" s="68">
        <v>0</v>
      </c>
      <c r="L307" s="59">
        <v>0</v>
      </c>
      <c r="M307" s="68">
        <v>0</v>
      </c>
      <c r="N307" s="59">
        <v>0</v>
      </c>
      <c r="O307" s="72">
        <v>12</v>
      </c>
      <c r="P307" s="59">
        <v>1</v>
      </c>
    </row>
    <row r="308" spans="1:16" x14ac:dyDescent="0.2">
      <c r="A308" s="16" t="s">
        <v>150</v>
      </c>
      <c r="B308" s="85" t="s">
        <v>482</v>
      </c>
      <c r="C308" s="17" t="s">
        <v>121</v>
      </c>
      <c r="E308" s="78" t="s">
        <v>141</v>
      </c>
      <c r="F308" s="55">
        <v>30</v>
      </c>
      <c r="G308" s="68">
        <v>16</v>
      </c>
      <c r="H308" s="59">
        <v>0.53333299999999995</v>
      </c>
      <c r="I308" s="68">
        <v>1</v>
      </c>
      <c r="J308" s="59">
        <v>3.3333000000000002E-2</v>
      </c>
      <c r="K308" s="68">
        <v>0</v>
      </c>
      <c r="L308" s="59">
        <v>0</v>
      </c>
      <c r="M308" s="68">
        <v>0</v>
      </c>
      <c r="N308" s="59">
        <v>0</v>
      </c>
      <c r="O308" s="72">
        <v>29</v>
      </c>
      <c r="P308" s="59">
        <v>0.96666600000000003</v>
      </c>
    </row>
    <row r="309" spans="1:16" ht="12.75" customHeight="1" x14ac:dyDescent="0.2">
      <c r="A309" s="16" t="s">
        <v>150</v>
      </c>
      <c r="B309" s="85" t="s">
        <v>483</v>
      </c>
      <c r="C309" s="17" t="s">
        <v>294</v>
      </c>
      <c r="E309" s="78" t="s">
        <v>141</v>
      </c>
      <c r="F309" s="55">
        <v>24</v>
      </c>
      <c r="G309" s="68">
        <v>8</v>
      </c>
      <c r="H309" s="59">
        <v>0.33333299999999999</v>
      </c>
      <c r="I309" s="68">
        <v>0</v>
      </c>
      <c r="J309" s="59">
        <v>0</v>
      </c>
      <c r="K309" s="68">
        <v>0</v>
      </c>
      <c r="L309" s="59">
        <v>0</v>
      </c>
      <c r="M309" s="68">
        <v>0</v>
      </c>
      <c r="N309" s="59">
        <v>0</v>
      </c>
      <c r="O309" s="72">
        <v>24</v>
      </c>
      <c r="P309" s="59">
        <v>1</v>
      </c>
    </row>
    <row r="310" spans="1:16" x14ac:dyDescent="0.2">
      <c r="A310" s="16" t="s">
        <v>150</v>
      </c>
      <c r="B310" s="85" t="s">
        <v>650</v>
      </c>
      <c r="C310" s="17" t="s">
        <v>651</v>
      </c>
      <c r="E310" s="78" t="s">
        <v>141</v>
      </c>
      <c r="F310" s="55">
        <v>25</v>
      </c>
      <c r="G310" s="68">
        <v>16</v>
      </c>
      <c r="H310" s="59">
        <v>0.64</v>
      </c>
      <c r="I310" s="68">
        <v>1</v>
      </c>
      <c r="J310" s="59">
        <v>0.04</v>
      </c>
      <c r="K310" s="68">
        <v>1</v>
      </c>
      <c r="L310" s="59">
        <v>0.04</v>
      </c>
      <c r="M310" s="68">
        <v>0</v>
      </c>
      <c r="N310" s="59">
        <v>0</v>
      </c>
      <c r="O310" s="72">
        <v>23</v>
      </c>
      <c r="P310" s="59">
        <v>0.92</v>
      </c>
    </row>
    <row r="311" spans="1:16" x14ac:dyDescent="0.2">
      <c r="A311" s="16" t="s">
        <v>150</v>
      </c>
      <c r="B311" s="85" t="s">
        <v>484</v>
      </c>
      <c r="C311" s="17" t="s">
        <v>293</v>
      </c>
      <c r="E311" s="78" t="s">
        <v>141</v>
      </c>
      <c r="F311" s="55">
        <v>3</v>
      </c>
      <c r="G311" s="68">
        <v>2</v>
      </c>
      <c r="H311" s="59">
        <v>0.66666599999999998</v>
      </c>
      <c r="I311" s="68">
        <v>0</v>
      </c>
      <c r="J311" s="59">
        <v>0</v>
      </c>
      <c r="K311" s="68">
        <v>0</v>
      </c>
      <c r="L311" s="59">
        <v>0</v>
      </c>
      <c r="M311" s="68">
        <v>0</v>
      </c>
      <c r="N311" s="59">
        <v>0</v>
      </c>
      <c r="O311" s="72">
        <v>3</v>
      </c>
      <c r="P311" s="59">
        <v>1</v>
      </c>
    </row>
    <row r="312" spans="1:16" x14ac:dyDescent="0.2">
      <c r="A312" s="16" t="s">
        <v>150</v>
      </c>
      <c r="B312" s="85" t="s">
        <v>485</v>
      </c>
      <c r="C312" s="17" t="s">
        <v>299</v>
      </c>
      <c r="E312" s="78" t="s">
        <v>140</v>
      </c>
      <c r="F312" s="55">
        <v>1</v>
      </c>
      <c r="G312" s="68">
        <v>1</v>
      </c>
      <c r="H312" s="59">
        <v>1</v>
      </c>
      <c r="I312" s="68">
        <v>0</v>
      </c>
      <c r="J312" s="59">
        <v>0</v>
      </c>
      <c r="K312" s="68">
        <v>0</v>
      </c>
      <c r="L312" s="59">
        <v>0</v>
      </c>
      <c r="M312" s="68">
        <v>0</v>
      </c>
      <c r="N312" s="59">
        <v>0</v>
      </c>
      <c r="O312" s="72">
        <v>1</v>
      </c>
      <c r="P312" s="59">
        <v>1</v>
      </c>
    </row>
    <row r="313" spans="1:16" x14ac:dyDescent="0.2">
      <c r="A313" s="16" t="s">
        <v>150</v>
      </c>
      <c r="B313" s="85" t="s">
        <v>545</v>
      </c>
      <c r="C313" s="17" t="s">
        <v>546</v>
      </c>
      <c r="E313" s="78" t="s">
        <v>140</v>
      </c>
      <c r="F313" s="55">
        <v>1</v>
      </c>
      <c r="G313" s="68">
        <v>1</v>
      </c>
      <c r="H313" s="59">
        <v>1</v>
      </c>
      <c r="I313" s="68">
        <v>0</v>
      </c>
      <c r="J313" s="59">
        <v>0</v>
      </c>
      <c r="K313" s="68">
        <v>0</v>
      </c>
      <c r="L313" s="59">
        <v>0</v>
      </c>
      <c r="M313" s="68">
        <v>0</v>
      </c>
      <c r="N313" s="59">
        <v>0</v>
      </c>
      <c r="O313" s="72">
        <v>1</v>
      </c>
      <c r="P313" s="59">
        <v>1</v>
      </c>
    </row>
    <row r="314" spans="1:16" x14ac:dyDescent="0.2">
      <c r="A314" s="16" t="s">
        <v>150</v>
      </c>
      <c r="B314" s="85" t="s">
        <v>486</v>
      </c>
      <c r="C314" s="17" t="s">
        <v>114</v>
      </c>
      <c r="E314" s="78" t="s">
        <v>140</v>
      </c>
      <c r="F314" s="55">
        <v>19</v>
      </c>
      <c r="G314" s="68">
        <v>7</v>
      </c>
      <c r="H314" s="59">
        <v>0.368421</v>
      </c>
      <c r="I314" s="68">
        <v>4</v>
      </c>
      <c r="J314" s="59">
        <v>0.21052599999999999</v>
      </c>
      <c r="K314" s="68">
        <v>0</v>
      </c>
      <c r="L314" s="59">
        <v>0</v>
      </c>
      <c r="M314" s="68">
        <v>0</v>
      </c>
      <c r="N314" s="59">
        <v>0</v>
      </c>
      <c r="O314" s="72">
        <v>15</v>
      </c>
      <c r="P314" s="59">
        <v>0.78947299999999998</v>
      </c>
    </row>
    <row r="315" spans="1:16" x14ac:dyDescent="0.2">
      <c r="A315" s="16" t="s">
        <v>150</v>
      </c>
      <c r="B315" s="85" t="s">
        <v>487</v>
      </c>
      <c r="C315" s="17" t="s">
        <v>298</v>
      </c>
      <c r="E315" s="78" t="s">
        <v>140</v>
      </c>
      <c r="F315" s="55">
        <v>124</v>
      </c>
      <c r="G315" s="68">
        <v>37</v>
      </c>
      <c r="H315" s="59">
        <v>0.29838700000000001</v>
      </c>
      <c r="I315" s="68">
        <v>0</v>
      </c>
      <c r="J315" s="59">
        <v>0</v>
      </c>
      <c r="K315" s="68">
        <v>3</v>
      </c>
      <c r="L315" s="59">
        <v>2.4192999999999999E-2</v>
      </c>
      <c r="M315" s="68">
        <v>0</v>
      </c>
      <c r="N315" s="59">
        <v>0</v>
      </c>
      <c r="O315" s="72">
        <v>121</v>
      </c>
      <c r="P315" s="59">
        <v>0.97580599999999995</v>
      </c>
    </row>
    <row r="316" spans="1:16" x14ac:dyDescent="0.2">
      <c r="A316" s="16" t="s">
        <v>150</v>
      </c>
      <c r="B316" s="85" t="s">
        <v>488</v>
      </c>
      <c r="C316" s="17" t="s">
        <v>118</v>
      </c>
      <c r="E316" s="78" t="s">
        <v>140</v>
      </c>
      <c r="F316" s="55">
        <v>51</v>
      </c>
      <c r="G316" s="68">
        <v>11</v>
      </c>
      <c r="H316" s="59">
        <v>0.21568599999999999</v>
      </c>
      <c r="I316" s="68">
        <v>0</v>
      </c>
      <c r="J316" s="59">
        <v>0</v>
      </c>
      <c r="K316" s="68">
        <v>1</v>
      </c>
      <c r="L316" s="59">
        <v>1.9606999999999999E-2</v>
      </c>
      <c r="M316" s="68">
        <v>0</v>
      </c>
      <c r="N316" s="59">
        <v>0</v>
      </c>
      <c r="O316" s="72">
        <v>50</v>
      </c>
      <c r="P316" s="59">
        <v>0.98039200000000004</v>
      </c>
    </row>
    <row r="317" spans="1:16" x14ac:dyDescent="0.2">
      <c r="A317" s="16" t="s">
        <v>150</v>
      </c>
      <c r="B317" s="85" t="s">
        <v>489</v>
      </c>
      <c r="C317" s="17" t="s">
        <v>296</v>
      </c>
      <c r="E317" s="78" t="s">
        <v>140</v>
      </c>
      <c r="F317" s="55">
        <v>1</v>
      </c>
      <c r="G317" s="68">
        <v>0</v>
      </c>
      <c r="H317" s="59">
        <v>0</v>
      </c>
      <c r="I317" s="68">
        <v>0</v>
      </c>
      <c r="J317" s="59">
        <v>0</v>
      </c>
      <c r="K317" s="68">
        <v>0</v>
      </c>
      <c r="L317" s="59">
        <v>0</v>
      </c>
      <c r="M317" s="68">
        <v>0</v>
      </c>
      <c r="N317" s="59">
        <v>0</v>
      </c>
      <c r="O317" s="72">
        <v>1</v>
      </c>
      <c r="P317" s="59">
        <v>1</v>
      </c>
    </row>
    <row r="318" spans="1:16" x14ac:dyDescent="0.2">
      <c r="A318" s="16" t="s">
        <v>150</v>
      </c>
      <c r="B318" s="85" t="s">
        <v>490</v>
      </c>
      <c r="C318" s="17" t="s">
        <v>295</v>
      </c>
      <c r="E318" s="78" t="s">
        <v>140</v>
      </c>
      <c r="F318" s="55">
        <v>1</v>
      </c>
      <c r="G318" s="68">
        <v>0</v>
      </c>
      <c r="H318" s="59">
        <v>0</v>
      </c>
      <c r="I318" s="68">
        <v>0</v>
      </c>
      <c r="J318" s="59">
        <v>0</v>
      </c>
      <c r="K318" s="68">
        <v>0</v>
      </c>
      <c r="L318" s="59">
        <v>0</v>
      </c>
      <c r="M318" s="68">
        <v>0</v>
      </c>
      <c r="N318" s="59">
        <v>0</v>
      </c>
      <c r="O318" s="72">
        <v>1</v>
      </c>
      <c r="P318" s="59">
        <v>1</v>
      </c>
    </row>
    <row r="319" spans="1:16" x14ac:dyDescent="0.2">
      <c r="A319" s="16" t="s">
        <v>150</v>
      </c>
      <c r="B319" s="85" t="s">
        <v>491</v>
      </c>
      <c r="C319" s="17" t="s">
        <v>297</v>
      </c>
      <c r="E319" s="78" t="s">
        <v>140</v>
      </c>
      <c r="F319" s="55">
        <v>2</v>
      </c>
      <c r="G319" s="68">
        <v>0</v>
      </c>
      <c r="H319" s="59">
        <v>0</v>
      </c>
      <c r="I319" s="68">
        <v>0</v>
      </c>
      <c r="J319" s="59">
        <v>0</v>
      </c>
      <c r="K319" s="68">
        <v>1</v>
      </c>
      <c r="L319" s="59">
        <v>0.5</v>
      </c>
      <c r="M319" s="68">
        <v>0</v>
      </c>
      <c r="N319" s="59">
        <v>0</v>
      </c>
      <c r="O319" s="72">
        <v>1</v>
      </c>
      <c r="P319" s="59">
        <v>0.5</v>
      </c>
    </row>
    <row r="320" spans="1:16" x14ac:dyDescent="0.2">
      <c r="A320" s="16" t="s">
        <v>150</v>
      </c>
      <c r="B320" s="85" t="s">
        <v>547</v>
      </c>
      <c r="C320" s="17" t="s">
        <v>548</v>
      </c>
      <c r="E320" s="78" t="s">
        <v>140</v>
      </c>
      <c r="F320" s="55">
        <v>17</v>
      </c>
      <c r="G320" s="68">
        <v>2</v>
      </c>
      <c r="H320" s="59">
        <v>0.117647</v>
      </c>
      <c r="I320" s="68">
        <v>1</v>
      </c>
      <c r="J320" s="59">
        <v>5.8823E-2</v>
      </c>
      <c r="K320" s="68">
        <v>0</v>
      </c>
      <c r="L320" s="59">
        <v>0</v>
      </c>
      <c r="M320" s="68">
        <v>0</v>
      </c>
      <c r="N320" s="59">
        <v>0</v>
      </c>
      <c r="O320" s="72">
        <v>16</v>
      </c>
      <c r="P320" s="59">
        <v>0.94117600000000001</v>
      </c>
    </row>
    <row r="321" spans="1:16" x14ac:dyDescent="0.2">
      <c r="A321" s="16" t="s">
        <v>150</v>
      </c>
      <c r="B321" s="85" t="s">
        <v>652</v>
      </c>
      <c r="C321" s="17" t="s">
        <v>653</v>
      </c>
      <c r="E321" s="78" t="s">
        <v>140</v>
      </c>
      <c r="F321" s="55">
        <v>1</v>
      </c>
      <c r="G321" s="68">
        <v>1</v>
      </c>
      <c r="H321" s="59">
        <v>1</v>
      </c>
      <c r="I321" s="68">
        <v>0</v>
      </c>
      <c r="J321" s="59">
        <v>0</v>
      </c>
      <c r="K321" s="68">
        <v>0</v>
      </c>
      <c r="L321" s="59">
        <v>0</v>
      </c>
      <c r="M321" s="68">
        <v>0</v>
      </c>
      <c r="N321" s="59">
        <v>0</v>
      </c>
      <c r="O321" s="72">
        <v>1</v>
      </c>
      <c r="P321" s="59">
        <v>1</v>
      </c>
    </row>
    <row r="322" spans="1:16" x14ac:dyDescent="0.2">
      <c r="A322" s="16" t="s">
        <v>150</v>
      </c>
      <c r="B322" s="85" t="s">
        <v>654</v>
      </c>
      <c r="C322" s="17" t="s">
        <v>655</v>
      </c>
      <c r="E322" s="78" t="s">
        <v>140</v>
      </c>
      <c r="F322" s="55">
        <v>2</v>
      </c>
      <c r="G322" s="68">
        <v>0</v>
      </c>
      <c r="H322" s="59">
        <v>0</v>
      </c>
      <c r="I322" s="68">
        <v>0</v>
      </c>
      <c r="J322" s="59">
        <v>0</v>
      </c>
      <c r="K322" s="68">
        <v>0</v>
      </c>
      <c r="L322" s="59">
        <v>0</v>
      </c>
      <c r="M322" s="68">
        <v>0</v>
      </c>
      <c r="N322" s="59">
        <v>0</v>
      </c>
      <c r="O322" s="72">
        <v>2</v>
      </c>
      <c r="P322" s="59">
        <v>1</v>
      </c>
    </row>
    <row r="323" spans="1:16" x14ac:dyDescent="0.2">
      <c r="A323" s="16" t="s">
        <v>150</v>
      </c>
      <c r="B323" s="85" t="s">
        <v>492</v>
      </c>
      <c r="C323" s="17" t="s">
        <v>306</v>
      </c>
      <c r="E323" s="78" t="s">
        <v>62</v>
      </c>
      <c r="F323" s="55">
        <v>10</v>
      </c>
      <c r="G323" s="68">
        <v>3</v>
      </c>
      <c r="H323" s="59">
        <v>0.3</v>
      </c>
      <c r="I323" s="68">
        <v>1</v>
      </c>
      <c r="J323" s="59">
        <v>0.1</v>
      </c>
      <c r="K323" s="68">
        <v>1</v>
      </c>
      <c r="L323" s="59">
        <v>0.1</v>
      </c>
      <c r="M323" s="68">
        <v>3</v>
      </c>
      <c r="N323" s="59">
        <v>0.3</v>
      </c>
      <c r="O323" s="72">
        <v>5</v>
      </c>
      <c r="P323" s="59">
        <v>0.5</v>
      </c>
    </row>
    <row r="324" spans="1:16" ht="12.75" customHeight="1" x14ac:dyDescent="0.2">
      <c r="A324" s="16" t="s">
        <v>150</v>
      </c>
      <c r="B324" s="85" t="s">
        <v>493</v>
      </c>
      <c r="C324" s="17" t="s">
        <v>300</v>
      </c>
      <c r="E324" s="78" t="s">
        <v>62</v>
      </c>
      <c r="F324" s="55">
        <v>9</v>
      </c>
      <c r="G324" s="68">
        <v>6</v>
      </c>
      <c r="H324" s="59">
        <v>0.66666599999999998</v>
      </c>
      <c r="I324" s="68">
        <v>0</v>
      </c>
      <c r="J324" s="59">
        <v>0</v>
      </c>
      <c r="K324" s="68">
        <v>1</v>
      </c>
      <c r="L324" s="59">
        <v>0.111111</v>
      </c>
      <c r="M324" s="68">
        <v>0</v>
      </c>
      <c r="N324" s="59">
        <v>0</v>
      </c>
      <c r="O324" s="72">
        <v>8</v>
      </c>
      <c r="P324" s="59">
        <v>0.88888800000000001</v>
      </c>
    </row>
    <row r="325" spans="1:16" ht="12.75" customHeight="1" x14ac:dyDescent="0.2">
      <c r="A325" s="16" t="s">
        <v>150</v>
      </c>
      <c r="B325" s="85" t="s">
        <v>494</v>
      </c>
      <c r="C325" s="17" t="s">
        <v>301</v>
      </c>
      <c r="E325" s="78" t="s">
        <v>62</v>
      </c>
      <c r="F325" s="55">
        <v>25</v>
      </c>
      <c r="G325" s="68">
        <v>16</v>
      </c>
      <c r="H325" s="59">
        <v>0.64</v>
      </c>
      <c r="I325" s="68">
        <v>2</v>
      </c>
      <c r="J325" s="59">
        <v>0.08</v>
      </c>
      <c r="K325" s="68">
        <v>4</v>
      </c>
      <c r="L325" s="59">
        <v>0.16</v>
      </c>
      <c r="M325" s="68">
        <v>0</v>
      </c>
      <c r="N325" s="59">
        <v>0</v>
      </c>
      <c r="O325" s="72">
        <v>19</v>
      </c>
      <c r="P325" s="59">
        <v>0.76</v>
      </c>
    </row>
    <row r="326" spans="1:16" ht="12.75" customHeight="1" x14ac:dyDescent="0.2">
      <c r="A326" s="16" t="s">
        <v>150</v>
      </c>
      <c r="B326" s="85" t="s">
        <v>495</v>
      </c>
      <c r="C326" s="17" t="s">
        <v>302</v>
      </c>
      <c r="E326" s="78" t="s">
        <v>62</v>
      </c>
      <c r="F326" s="55">
        <v>5</v>
      </c>
      <c r="G326" s="68">
        <v>3</v>
      </c>
      <c r="H326" s="59">
        <v>0.6</v>
      </c>
      <c r="I326" s="68">
        <v>0</v>
      </c>
      <c r="J326" s="59">
        <v>0</v>
      </c>
      <c r="K326" s="68">
        <v>0</v>
      </c>
      <c r="L326" s="59">
        <v>0</v>
      </c>
      <c r="M326" s="68">
        <v>0</v>
      </c>
      <c r="N326" s="59">
        <v>0</v>
      </c>
      <c r="O326" s="72">
        <v>5</v>
      </c>
      <c r="P326" s="59">
        <v>1</v>
      </c>
    </row>
    <row r="327" spans="1:16" x14ac:dyDescent="0.2">
      <c r="A327" s="16" t="s">
        <v>150</v>
      </c>
      <c r="B327" s="85" t="s">
        <v>496</v>
      </c>
      <c r="C327" s="17" t="s">
        <v>113</v>
      </c>
      <c r="E327" s="78" t="s">
        <v>62</v>
      </c>
      <c r="F327" s="55">
        <v>5</v>
      </c>
      <c r="G327" s="68">
        <v>4</v>
      </c>
      <c r="H327" s="59">
        <v>0.8</v>
      </c>
      <c r="I327" s="68">
        <v>1</v>
      </c>
      <c r="J327" s="59">
        <v>0.2</v>
      </c>
      <c r="K327" s="68">
        <v>1</v>
      </c>
      <c r="L327" s="59">
        <v>0.2</v>
      </c>
      <c r="M327" s="68">
        <v>0</v>
      </c>
      <c r="N327" s="59">
        <v>0</v>
      </c>
      <c r="O327" s="72">
        <v>3</v>
      </c>
      <c r="P327" s="59">
        <v>0.6</v>
      </c>
    </row>
    <row r="328" spans="1:16" x14ac:dyDescent="0.2">
      <c r="A328" s="16" t="s">
        <v>150</v>
      </c>
      <c r="B328" s="85" t="s">
        <v>497</v>
      </c>
      <c r="C328" s="17" t="s">
        <v>308</v>
      </c>
      <c r="E328" s="78" t="s">
        <v>62</v>
      </c>
      <c r="F328" s="55">
        <v>2</v>
      </c>
      <c r="G328" s="68">
        <v>1</v>
      </c>
      <c r="H328" s="59">
        <v>0.5</v>
      </c>
      <c r="I328" s="68">
        <v>0</v>
      </c>
      <c r="J328" s="59">
        <v>0</v>
      </c>
      <c r="K328" s="68">
        <v>1</v>
      </c>
      <c r="L328" s="59">
        <v>0.5</v>
      </c>
      <c r="M328" s="68">
        <v>1</v>
      </c>
      <c r="N328" s="59">
        <v>0.5</v>
      </c>
      <c r="O328" s="72">
        <v>0</v>
      </c>
      <c r="P328" s="59">
        <v>0</v>
      </c>
    </row>
    <row r="329" spans="1:16" x14ac:dyDescent="0.2">
      <c r="A329" s="16" t="s">
        <v>150</v>
      </c>
      <c r="B329" s="85" t="s">
        <v>498</v>
      </c>
      <c r="C329" s="17" t="s">
        <v>117</v>
      </c>
      <c r="E329" s="78" t="s">
        <v>62</v>
      </c>
      <c r="F329" s="55">
        <v>1</v>
      </c>
      <c r="G329" s="68">
        <v>0</v>
      </c>
      <c r="H329" s="59">
        <v>0</v>
      </c>
      <c r="I329" s="68">
        <v>0</v>
      </c>
      <c r="J329" s="59">
        <v>0</v>
      </c>
      <c r="K329" s="68">
        <v>0</v>
      </c>
      <c r="L329" s="59">
        <v>0</v>
      </c>
      <c r="M329" s="68">
        <v>0</v>
      </c>
      <c r="N329" s="59">
        <v>0</v>
      </c>
      <c r="O329" s="72">
        <v>1</v>
      </c>
      <c r="P329" s="59">
        <v>1</v>
      </c>
    </row>
    <row r="330" spans="1:16" x14ac:dyDescent="0.2">
      <c r="A330" s="16" t="s">
        <v>150</v>
      </c>
      <c r="B330" s="85" t="s">
        <v>499</v>
      </c>
      <c r="C330" s="17" t="s">
        <v>119</v>
      </c>
      <c r="E330" s="78" t="s">
        <v>62</v>
      </c>
      <c r="F330" s="55">
        <v>2</v>
      </c>
      <c r="G330" s="68">
        <v>2</v>
      </c>
      <c r="H330" s="59">
        <v>1</v>
      </c>
      <c r="I330" s="68">
        <v>0</v>
      </c>
      <c r="J330" s="59">
        <v>0</v>
      </c>
      <c r="K330" s="68">
        <v>0</v>
      </c>
      <c r="L330" s="59">
        <v>0</v>
      </c>
      <c r="M330" s="68">
        <v>0</v>
      </c>
      <c r="N330" s="59">
        <v>0</v>
      </c>
      <c r="O330" s="72">
        <v>2</v>
      </c>
      <c r="P330" s="59">
        <v>1</v>
      </c>
    </row>
    <row r="331" spans="1:16" x14ac:dyDescent="0.2">
      <c r="A331" s="16" t="s">
        <v>150</v>
      </c>
      <c r="B331" s="85" t="s">
        <v>656</v>
      </c>
      <c r="C331" s="17" t="s">
        <v>657</v>
      </c>
      <c r="E331" s="78" t="s">
        <v>62</v>
      </c>
      <c r="F331" s="55">
        <v>20</v>
      </c>
      <c r="G331" s="68">
        <v>18</v>
      </c>
      <c r="H331" s="59">
        <v>0.9</v>
      </c>
      <c r="I331" s="68">
        <v>0</v>
      </c>
      <c r="J331" s="59">
        <v>0</v>
      </c>
      <c r="K331" s="68">
        <v>2</v>
      </c>
      <c r="L331" s="59">
        <v>0.1</v>
      </c>
      <c r="M331" s="68">
        <v>0</v>
      </c>
      <c r="N331" s="59">
        <v>0</v>
      </c>
      <c r="O331" s="72">
        <v>18</v>
      </c>
      <c r="P331" s="59">
        <v>0.9</v>
      </c>
    </row>
    <row r="332" spans="1:16" x14ac:dyDescent="0.2">
      <c r="A332" s="16" t="s">
        <v>150</v>
      </c>
      <c r="B332" s="85" t="s">
        <v>500</v>
      </c>
      <c r="C332" s="17" t="s">
        <v>305</v>
      </c>
      <c r="E332" s="78" t="s">
        <v>62</v>
      </c>
      <c r="F332" s="55">
        <v>7</v>
      </c>
      <c r="G332" s="68">
        <v>4</v>
      </c>
      <c r="H332" s="59">
        <v>0.57142800000000005</v>
      </c>
      <c r="I332" s="68">
        <v>1</v>
      </c>
      <c r="J332" s="59">
        <v>0.14285700000000001</v>
      </c>
      <c r="K332" s="68">
        <v>0</v>
      </c>
      <c r="L332" s="59">
        <v>0</v>
      </c>
      <c r="M332" s="68">
        <v>0</v>
      </c>
      <c r="N332" s="59">
        <v>0</v>
      </c>
      <c r="O332" s="72">
        <v>6</v>
      </c>
      <c r="P332" s="59">
        <v>0.85714199999999996</v>
      </c>
    </row>
    <row r="333" spans="1:16" x14ac:dyDescent="0.2">
      <c r="A333" s="16" t="s">
        <v>150</v>
      </c>
      <c r="B333" s="85" t="s">
        <v>501</v>
      </c>
      <c r="C333" s="17" t="s">
        <v>304</v>
      </c>
      <c r="E333" s="78" t="s">
        <v>62</v>
      </c>
      <c r="F333" s="55">
        <v>47</v>
      </c>
      <c r="G333" s="68">
        <v>42</v>
      </c>
      <c r="H333" s="59">
        <v>0.89361699999999999</v>
      </c>
      <c r="I333" s="68">
        <v>0</v>
      </c>
      <c r="J333" s="59">
        <v>0</v>
      </c>
      <c r="K333" s="68">
        <v>1</v>
      </c>
      <c r="L333" s="59">
        <v>2.1276E-2</v>
      </c>
      <c r="M333" s="68">
        <v>0</v>
      </c>
      <c r="N333" s="59">
        <v>0</v>
      </c>
      <c r="O333" s="72">
        <v>46</v>
      </c>
      <c r="P333" s="59">
        <v>0.97872300000000001</v>
      </c>
    </row>
    <row r="334" spans="1:16" x14ac:dyDescent="0.2">
      <c r="A334" s="16" t="s">
        <v>150</v>
      </c>
      <c r="B334" s="85" t="s">
        <v>502</v>
      </c>
      <c r="C334" s="17" t="s">
        <v>307</v>
      </c>
      <c r="E334" s="78" t="s">
        <v>62</v>
      </c>
      <c r="F334" s="55">
        <v>4</v>
      </c>
      <c r="G334" s="68">
        <v>1</v>
      </c>
      <c r="H334" s="59">
        <v>0.25</v>
      </c>
      <c r="I334" s="68">
        <v>0</v>
      </c>
      <c r="J334" s="59">
        <v>0</v>
      </c>
      <c r="K334" s="68">
        <v>0</v>
      </c>
      <c r="L334" s="59">
        <v>0</v>
      </c>
      <c r="M334" s="68">
        <v>0</v>
      </c>
      <c r="N334" s="59">
        <v>0</v>
      </c>
      <c r="O334" s="72">
        <v>4</v>
      </c>
      <c r="P334" s="59">
        <v>1</v>
      </c>
    </row>
    <row r="335" spans="1:16" x14ac:dyDescent="0.2">
      <c r="A335" s="16" t="s">
        <v>150</v>
      </c>
      <c r="B335" s="85" t="s">
        <v>503</v>
      </c>
      <c r="C335" s="17" t="s">
        <v>303</v>
      </c>
      <c r="E335" s="78" t="s">
        <v>62</v>
      </c>
      <c r="F335" s="55">
        <v>19</v>
      </c>
      <c r="G335" s="68">
        <v>10</v>
      </c>
      <c r="H335" s="59">
        <v>0.52631499999999998</v>
      </c>
      <c r="I335" s="68">
        <v>1</v>
      </c>
      <c r="J335" s="59">
        <v>5.2630999999999997E-2</v>
      </c>
      <c r="K335" s="68">
        <v>5</v>
      </c>
      <c r="L335" s="59">
        <v>0.26315699999999997</v>
      </c>
      <c r="M335" s="68">
        <v>2</v>
      </c>
      <c r="N335" s="59">
        <v>0.105263</v>
      </c>
      <c r="O335" s="72">
        <v>11</v>
      </c>
      <c r="P335" s="59">
        <v>0.57894699999999999</v>
      </c>
    </row>
    <row r="336" spans="1:16" x14ac:dyDescent="0.2">
      <c r="A336" s="16" t="s">
        <v>150</v>
      </c>
      <c r="B336" s="85" t="s">
        <v>504</v>
      </c>
      <c r="C336" s="17" t="s">
        <v>123</v>
      </c>
      <c r="E336" s="78" t="s">
        <v>62</v>
      </c>
      <c r="F336" s="55">
        <v>31</v>
      </c>
      <c r="G336" s="68">
        <v>25</v>
      </c>
      <c r="H336" s="59">
        <v>0.80645100000000003</v>
      </c>
      <c r="I336" s="68">
        <v>0</v>
      </c>
      <c r="J336" s="59">
        <v>0</v>
      </c>
      <c r="K336" s="68">
        <v>1</v>
      </c>
      <c r="L336" s="59">
        <v>3.2258000000000002E-2</v>
      </c>
      <c r="M336" s="68">
        <v>0</v>
      </c>
      <c r="N336" s="59">
        <v>0</v>
      </c>
      <c r="O336" s="72">
        <v>30</v>
      </c>
      <c r="P336" s="59">
        <v>0.96774099999999996</v>
      </c>
    </row>
    <row r="337" spans="1:16" ht="12.75" customHeight="1" x14ac:dyDescent="0.2">
      <c r="A337" s="16" t="s">
        <v>150</v>
      </c>
      <c r="B337" s="85" t="s">
        <v>549</v>
      </c>
      <c r="C337" s="17" t="s">
        <v>550</v>
      </c>
      <c r="E337" s="78" t="s">
        <v>139</v>
      </c>
      <c r="F337" s="55">
        <v>6</v>
      </c>
      <c r="G337" s="68">
        <v>6</v>
      </c>
      <c r="H337" s="59">
        <v>1</v>
      </c>
      <c r="I337" s="68">
        <v>0</v>
      </c>
      <c r="J337" s="59">
        <v>0</v>
      </c>
      <c r="K337" s="68">
        <v>1</v>
      </c>
      <c r="L337" s="59">
        <v>0.16666600000000001</v>
      </c>
      <c r="M337" s="68">
        <v>0</v>
      </c>
      <c r="N337" s="59">
        <v>0</v>
      </c>
      <c r="O337" s="72">
        <v>5</v>
      </c>
      <c r="P337" s="59">
        <v>0.83333299999999999</v>
      </c>
    </row>
    <row r="338" spans="1:16" ht="12.75" customHeight="1" x14ac:dyDescent="0.2">
      <c r="A338" s="16" t="s">
        <v>150</v>
      </c>
      <c r="B338" s="85" t="s">
        <v>505</v>
      </c>
      <c r="C338" s="17" t="s">
        <v>309</v>
      </c>
      <c r="E338" s="78" t="s">
        <v>151</v>
      </c>
      <c r="F338" s="55">
        <v>4</v>
      </c>
      <c r="G338" s="68">
        <v>4</v>
      </c>
      <c r="H338" s="59">
        <v>1</v>
      </c>
      <c r="I338" s="68">
        <v>0</v>
      </c>
      <c r="J338" s="59">
        <v>0</v>
      </c>
      <c r="K338" s="68">
        <v>0</v>
      </c>
      <c r="L338" s="59">
        <v>0</v>
      </c>
      <c r="M338" s="68">
        <v>0</v>
      </c>
      <c r="N338" s="59">
        <v>0</v>
      </c>
      <c r="O338" s="72">
        <v>4</v>
      </c>
      <c r="P338" s="59">
        <v>1</v>
      </c>
    </row>
    <row r="339" spans="1:16" ht="12.75" customHeight="1" x14ac:dyDescent="0.2">
      <c r="A339" s="16" t="s">
        <v>150</v>
      </c>
      <c r="B339" s="85" t="s">
        <v>506</v>
      </c>
      <c r="C339" s="17" t="s">
        <v>311</v>
      </c>
      <c r="E339" s="78" t="s">
        <v>151</v>
      </c>
      <c r="F339" s="55">
        <v>4</v>
      </c>
      <c r="G339" s="68">
        <v>1</v>
      </c>
      <c r="H339" s="59">
        <v>0.25</v>
      </c>
      <c r="I339" s="68">
        <v>0</v>
      </c>
      <c r="J339" s="59">
        <v>0</v>
      </c>
      <c r="K339" s="68">
        <v>0</v>
      </c>
      <c r="L339" s="59">
        <v>0</v>
      </c>
      <c r="M339" s="68">
        <v>0</v>
      </c>
      <c r="N339" s="59">
        <v>0</v>
      </c>
      <c r="O339" s="72">
        <v>4</v>
      </c>
      <c r="P339" s="59">
        <v>1</v>
      </c>
    </row>
    <row r="340" spans="1:16" ht="12.75" customHeight="1" x14ac:dyDescent="0.2">
      <c r="A340" s="16" t="s">
        <v>150</v>
      </c>
      <c r="B340" s="85" t="s">
        <v>507</v>
      </c>
      <c r="C340" s="17" t="s">
        <v>115</v>
      </c>
      <c r="E340" s="78" t="s">
        <v>151</v>
      </c>
      <c r="F340" s="55">
        <v>25</v>
      </c>
      <c r="G340" s="68">
        <v>12</v>
      </c>
      <c r="H340" s="59">
        <v>0.48</v>
      </c>
      <c r="I340" s="68">
        <v>2</v>
      </c>
      <c r="J340" s="59">
        <v>0.08</v>
      </c>
      <c r="K340" s="68">
        <v>1</v>
      </c>
      <c r="L340" s="59">
        <v>0.04</v>
      </c>
      <c r="M340" s="68">
        <v>0</v>
      </c>
      <c r="N340" s="59">
        <v>0</v>
      </c>
      <c r="O340" s="72">
        <v>22</v>
      </c>
      <c r="P340" s="59">
        <v>0.88</v>
      </c>
    </row>
    <row r="341" spans="1:16" ht="12.75" customHeight="1" x14ac:dyDescent="0.2">
      <c r="A341" s="16" t="s">
        <v>150</v>
      </c>
      <c r="B341" s="85" t="s">
        <v>508</v>
      </c>
      <c r="C341" s="17" t="s">
        <v>116</v>
      </c>
      <c r="E341" s="78" t="s">
        <v>151</v>
      </c>
      <c r="F341" s="55">
        <v>81</v>
      </c>
      <c r="G341" s="68">
        <v>38</v>
      </c>
      <c r="H341" s="59">
        <v>0.46913500000000002</v>
      </c>
      <c r="I341" s="68">
        <v>8</v>
      </c>
      <c r="J341" s="59">
        <v>9.8765000000000006E-2</v>
      </c>
      <c r="K341" s="68">
        <v>4</v>
      </c>
      <c r="L341" s="59">
        <v>4.9382000000000002E-2</v>
      </c>
      <c r="M341" s="68">
        <v>2</v>
      </c>
      <c r="N341" s="59">
        <v>2.4691000000000001E-2</v>
      </c>
      <c r="O341" s="72">
        <v>67</v>
      </c>
      <c r="P341" s="59">
        <v>0.82716000000000001</v>
      </c>
    </row>
    <row r="342" spans="1:16" ht="12.75" customHeight="1" x14ac:dyDescent="0.2">
      <c r="A342" s="16" t="s">
        <v>150</v>
      </c>
      <c r="B342" s="85" t="s">
        <v>658</v>
      </c>
      <c r="C342" s="17" t="s">
        <v>659</v>
      </c>
      <c r="E342" s="78" t="s">
        <v>151</v>
      </c>
      <c r="F342" s="55">
        <v>6</v>
      </c>
      <c r="G342" s="68">
        <v>6</v>
      </c>
      <c r="H342" s="59">
        <v>1</v>
      </c>
      <c r="I342" s="68">
        <v>0</v>
      </c>
      <c r="J342" s="59">
        <v>0</v>
      </c>
      <c r="K342" s="68">
        <v>0</v>
      </c>
      <c r="L342" s="59">
        <v>0</v>
      </c>
      <c r="M342" s="68">
        <v>0</v>
      </c>
      <c r="N342" s="59">
        <v>0</v>
      </c>
      <c r="O342" s="72">
        <v>6</v>
      </c>
      <c r="P342" s="59">
        <v>1</v>
      </c>
    </row>
    <row r="343" spans="1:16" ht="12.75" customHeight="1" x14ac:dyDescent="0.2">
      <c r="A343" s="16" t="s">
        <v>150</v>
      </c>
      <c r="B343" s="85" t="s">
        <v>509</v>
      </c>
      <c r="C343" s="17" t="s">
        <v>310</v>
      </c>
      <c r="E343" s="78" t="s">
        <v>151</v>
      </c>
      <c r="F343" s="55">
        <v>11</v>
      </c>
      <c r="G343" s="68">
        <v>11</v>
      </c>
      <c r="H343" s="59">
        <v>1</v>
      </c>
      <c r="I343" s="68">
        <v>1</v>
      </c>
      <c r="J343" s="59">
        <v>9.0909000000000004E-2</v>
      </c>
      <c r="K343" s="68">
        <v>0</v>
      </c>
      <c r="L343" s="59">
        <v>0</v>
      </c>
      <c r="M343" s="68">
        <v>0</v>
      </c>
      <c r="N343" s="59">
        <v>0</v>
      </c>
      <c r="O343" s="72">
        <v>10</v>
      </c>
      <c r="P343" s="59">
        <v>0.90908999999999995</v>
      </c>
    </row>
    <row r="344" spans="1:16" ht="12.75" customHeight="1" x14ac:dyDescent="0.2">
      <c r="A344" s="16" t="s">
        <v>150</v>
      </c>
      <c r="B344" s="85" t="s">
        <v>551</v>
      </c>
      <c r="C344" s="17" t="s">
        <v>552</v>
      </c>
      <c r="E344" s="78" t="s">
        <v>151</v>
      </c>
      <c r="F344" s="55">
        <v>11</v>
      </c>
      <c r="G344" s="68">
        <v>8</v>
      </c>
      <c r="H344" s="59">
        <v>0.72727200000000003</v>
      </c>
      <c r="I344" s="68">
        <v>1</v>
      </c>
      <c r="J344" s="59">
        <v>9.0909000000000004E-2</v>
      </c>
      <c r="K344" s="68">
        <v>2</v>
      </c>
      <c r="L344" s="59">
        <v>0.18181800000000001</v>
      </c>
      <c r="M344" s="68">
        <v>1</v>
      </c>
      <c r="N344" s="59">
        <v>9.0909000000000004E-2</v>
      </c>
      <c r="O344" s="72">
        <v>7</v>
      </c>
      <c r="P344" s="59">
        <v>0.63636300000000001</v>
      </c>
    </row>
    <row r="345" spans="1:16" x14ac:dyDescent="0.2">
      <c r="A345" s="16" t="s">
        <v>150</v>
      </c>
      <c r="B345" s="85" t="s">
        <v>510</v>
      </c>
      <c r="C345" s="17" t="s">
        <v>111</v>
      </c>
      <c r="E345" s="78" t="s">
        <v>152</v>
      </c>
      <c r="F345" s="55">
        <v>7</v>
      </c>
      <c r="G345" s="68">
        <v>5</v>
      </c>
      <c r="H345" s="59">
        <v>0.71428499999999995</v>
      </c>
      <c r="I345" s="68">
        <v>2</v>
      </c>
      <c r="J345" s="59">
        <v>0.28571400000000002</v>
      </c>
      <c r="K345" s="68">
        <v>0</v>
      </c>
      <c r="L345" s="59">
        <v>0</v>
      </c>
      <c r="M345" s="68">
        <v>1</v>
      </c>
      <c r="N345" s="59">
        <v>0.14285700000000001</v>
      </c>
      <c r="O345" s="72">
        <v>4</v>
      </c>
      <c r="P345" s="59">
        <v>0.57142800000000005</v>
      </c>
    </row>
    <row r="346" spans="1:16" x14ac:dyDescent="0.2">
      <c r="A346" s="16" t="s">
        <v>150</v>
      </c>
      <c r="B346" s="85" t="s">
        <v>511</v>
      </c>
      <c r="C346" s="17" t="s">
        <v>312</v>
      </c>
      <c r="E346" s="78" t="s">
        <v>152</v>
      </c>
      <c r="F346" s="55">
        <v>14</v>
      </c>
      <c r="G346" s="68">
        <v>3</v>
      </c>
      <c r="H346" s="59">
        <v>0.214285</v>
      </c>
      <c r="I346" s="68">
        <v>0</v>
      </c>
      <c r="J346" s="59">
        <v>0</v>
      </c>
      <c r="K346" s="68">
        <v>0</v>
      </c>
      <c r="L346" s="59">
        <v>0</v>
      </c>
      <c r="M346" s="68">
        <v>0</v>
      </c>
      <c r="N346" s="59">
        <v>0</v>
      </c>
      <c r="O346" s="72">
        <v>14</v>
      </c>
      <c r="P346" s="59">
        <v>1</v>
      </c>
    </row>
    <row r="347" spans="1:16" x14ac:dyDescent="0.2">
      <c r="A347" s="16" t="s">
        <v>150</v>
      </c>
      <c r="B347" s="85" t="s">
        <v>562</v>
      </c>
      <c r="C347" s="17" t="s">
        <v>553</v>
      </c>
      <c r="E347" s="78" t="s">
        <v>152</v>
      </c>
      <c r="F347" s="55">
        <v>22</v>
      </c>
      <c r="G347" s="68">
        <v>6</v>
      </c>
      <c r="H347" s="59">
        <v>0.272727</v>
      </c>
      <c r="I347" s="68">
        <v>3</v>
      </c>
      <c r="J347" s="59">
        <v>0.13636300000000001</v>
      </c>
      <c r="K347" s="68">
        <v>0</v>
      </c>
      <c r="L347" s="59">
        <v>0</v>
      </c>
      <c r="M347" s="68">
        <v>1</v>
      </c>
      <c r="N347" s="59">
        <v>4.5454000000000001E-2</v>
      </c>
      <c r="O347" s="72">
        <v>18</v>
      </c>
      <c r="P347" s="59">
        <v>0.81818100000000005</v>
      </c>
    </row>
    <row r="348" spans="1:16" x14ac:dyDescent="0.2">
      <c r="A348" s="16" t="s">
        <v>150</v>
      </c>
      <c r="B348" s="85" t="s">
        <v>660</v>
      </c>
      <c r="C348" s="17" t="s">
        <v>661</v>
      </c>
      <c r="E348" s="78" t="s">
        <v>152</v>
      </c>
      <c r="F348" s="55">
        <v>21</v>
      </c>
      <c r="G348" s="68">
        <v>7</v>
      </c>
      <c r="H348" s="59">
        <v>0.33333299999999999</v>
      </c>
      <c r="I348" s="68">
        <v>3</v>
      </c>
      <c r="J348" s="59">
        <v>0.14285700000000001</v>
      </c>
      <c r="K348" s="68">
        <v>0</v>
      </c>
      <c r="L348" s="59">
        <v>0</v>
      </c>
      <c r="M348" s="68">
        <v>0</v>
      </c>
      <c r="N348" s="59">
        <v>0</v>
      </c>
      <c r="O348" s="72">
        <v>18</v>
      </c>
      <c r="P348" s="59">
        <v>0.85714199999999996</v>
      </c>
    </row>
    <row r="349" spans="1:16" x14ac:dyDescent="0.2">
      <c r="A349" s="16" t="s">
        <v>150</v>
      </c>
      <c r="B349" s="85" t="s">
        <v>512</v>
      </c>
      <c r="C349" s="17" t="s">
        <v>313</v>
      </c>
      <c r="E349" s="78" t="s">
        <v>152</v>
      </c>
      <c r="F349" s="55">
        <v>30</v>
      </c>
      <c r="G349" s="68">
        <v>11</v>
      </c>
      <c r="H349" s="59">
        <v>0.36666599999999999</v>
      </c>
      <c r="I349" s="68">
        <v>4</v>
      </c>
      <c r="J349" s="59">
        <v>0.13333300000000001</v>
      </c>
      <c r="K349" s="68">
        <v>0</v>
      </c>
      <c r="L349" s="59">
        <v>0</v>
      </c>
      <c r="M349" s="68">
        <v>4</v>
      </c>
      <c r="N349" s="59">
        <v>0.13333300000000001</v>
      </c>
      <c r="O349" s="72">
        <v>22</v>
      </c>
      <c r="P349" s="59">
        <v>0.73333300000000001</v>
      </c>
    </row>
    <row r="350" spans="1:16" x14ac:dyDescent="0.2">
      <c r="A350" s="16" t="s">
        <v>150</v>
      </c>
      <c r="B350" s="85" t="s">
        <v>513</v>
      </c>
      <c r="C350" s="17" t="s">
        <v>124</v>
      </c>
      <c r="D350" s="76"/>
      <c r="E350" s="76" t="s">
        <v>152</v>
      </c>
      <c r="F350" s="55">
        <v>69</v>
      </c>
      <c r="G350" s="68">
        <v>46</v>
      </c>
      <c r="H350" s="59">
        <v>0.66666599999999998</v>
      </c>
      <c r="I350" s="68">
        <v>1</v>
      </c>
      <c r="J350" s="59">
        <v>1.4492E-2</v>
      </c>
      <c r="K350" s="68">
        <v>1</v>
      </c>
      <c r="L350" s="59">
        <v>1.4492E-2</v>
      </c>
      <c r="M350" s="68">
        <v>2</v>
      </c>
      <c r="N350" s="59">
        <v>2.8985E-2</v>
      </c>
      <c r="O350" s="72">
        <v>65</v>
      </c>
      <c r="P350" s="59">
        <v>0.94202799999999998</v>
      </c>
    </row>
    <row r="351" spans="1:16" x14ac:dyDescent="0.2">
      <c r="A351" s="16" t="s">
        <v>143</v>
      </c>
      <c r="B351" s="85" t="s">
        <v>573</v>
      </c>
      <c r="C351" s="17" t="s">
        <v>58</v>
      </c>
      <c r="D351" s="76"/>
      <c r="E351" s="76"/>
      <c r="F351" s="55">
        <v>126</v>
      </c>
      <c r="G351" s="68">
        <v>77</v>
      </c>
      <c r="H351" s="59">
        <v>0.61111099999999996</v>
      </c>
      <c r="I351" s="68">
        <v>5</v>
      </c>
      <c r="J351" s="59">
        <v>3.9682000000000002E-2</v>
      </c>
      <c r="K351" s="68">
        <v>14</v>
      </c>
      <c r="L351" s="59">
        <v>0.111111</v>
      </c>
      <c r="M351" s="68">
        <v>2</v>
      </c>
      <c r="N351" s="59">
        <v>1.5873000000000002E-2</v>
      </c>
      <c r="O351" s="72">
        <v>105</v>
      </c>
      <c r="P351" s="59">
        <v>0.83333299999999999</v>
      </c>
    </row>
    <row r="352" spans="1:16" x14ac:dyDescent="0.2">
      <c r="A352" s="16" t="s">
        <v>150</v>
      </c>
      <c r="B352" s="85" t="s">
        <v>514</v>
      </c>
      <c r="C352" s="17" t="s">
        <v>126</v>
      </c>
      <c r="D352" s="76"/>
      <c r="E352" s="76" t="s">
        <v>59</v>
      </c>
      <c r="F352" s="55">
        <v>5</v>
      </c>
      <c r="G352" s="68">
        <v>3</v>
      </c>
      <c r="H352" s="59">
        <v>0.6</v>
      </c>
      <c r="I352" s="68">
        <v>1</v>
      </c>
      <c r="J352" s="59">
        <v>0.2</v>
      </c>
      <c r="K352" s="68">
        <v>0</v>
      </c>
      <c r="L352" s="59">
        <v>0</v>
      </c>
      <c r="M352" s="68">
        <v>0</v>
      </c>
      <c r="N352" s="59">
        <v>0</v>
      </c>
      <c r="O352" s="72">
        <v>4</v>
      </c>
      <c r="P352" s="59">
        <v>0.8</v>
      </c>
    </row>
    <row r="353" spans="1:16" x14ac:dyDescent="0.2">
      <c r="A353" s="16" t="s">
        <v>150</v>
      </c>
      <c r="B353" s="85" t="s">
        <v>515</v>
      </c>
      <c r="C353" s="17" t="s">
        <v>127</v>
      </c>
      <c r="D353" s="76"/>
      <c r="E353" s="76" t="s">
        <v>59</v>
      </c>
      <c r="F353" s="55">
        <v>1</v>
      </c>
      <c r="G353" s="68">
        <v>0</v>
      </c>
      <c r="H353" s="59">
        <v>0</v>
      </c>
      <c r="I353" s="68">
        <v>0</v>
      </c>
      <c r="J353" s="59">
        <v>0</v>
      </c>
      <c r="K353" s="68">
        <v>0</v>
      </c>
      <c r="L353" s="59">
        <v>0</v>
      </c>
      <c r="M353" s="68">
        <v>0</v>
      </c>
      <c r="N353" s="59">
        <v>0</v>
      </c>
      <c r="O353" s="72">
        <v>1</v>
      </c>
      <c r="P353" s="59">
        <v>1</v>
      </c>
    </row>
    <row r="354" spans="1:16" x14ac:dyDescent="0.2">
      <c r="A354" s="16" t="s">
        <v>150</v>
      </c>
      <c r="B354" s="85" t="s">
        <v>662</v>
      </c>
      <c r="C354" s="17" t="s">
        <v>314</v>
      </c>
      <c r="D354" s="76"/>
      <c r="E354" s="76" t="s">
        <v>141</v>
      </c>
      <c r="F354" s="55">
        <v>1</v>
      </c>
      <c r="G354" s="68">
        <v>0</v>
      </c>
      <c r="H354" s="59">
        <v>0</v>
      </c>
      <c r="I354" s="68">
        <v>0</v>
      </c>
      <c r="J354" s="59">
        <v>0</v>
      </c>
      <c r="K354" s="68">
        <v>1</v>
      </c>
      <c r="L354" s="59">
        <v>1</v>
      </c>
      <c r="M354" s="68">
        <v>0</v>
      </c>
      <c r="N354" s="59">
        <v>0</v>
      </c>
      <c r="O354" s="72">
        <v>0</v>
      </c>
      <c r="P354" s="59">
        <v>0</v>
      </c>
    </row>
    <row r="355" spans="1:16" x14ac:dyDescent="0.2">
      <c r="A355" s="16" t="s">
        <v>150</v>
      </c>
      <c r="B355" s="85" t="s">
        <v>516</v>
      </c>
      <c r="C355" s="17" t="s">
        <v>314</v>
      </c>
      <c r="D355" s="76"/>
      <c r="E355" s="76" t="s">
        <v>141</v>
      </c>
      <c r="F355" s="55">
        <v>17</v>
      </c>
      <c r="G355" s="68">
        <v>8</v>
      </c>
      <c r="H355" s="59">
        <v>0.47058800000000001</v>
      </c>
      <c r="I355" s="68">
        <v>0</v>
      </c>
      <c r="J355" s="59">
        <v>0</v>
      </c>
      <c r="K355" s="68">
        <v>0</v>
      </c>
      <c r="L355" s="59">
        <v>0</v>
      </c>
      <c r="M355" s="68">
        <v>0</v>
      </c>
      <c r="N355" s="59">
        <v>0</v>
      </c>
      <c r="O355" s="72">
        <v>17</v>
      </c>
      <c r="P355" s="59">
        <v>1</v>
      </c>
    </row>
    <row r="356" spans="1:16" x14ac:dyDescent="0.2">
      <c r="A356" s="16" t="s">
        <v>150</v>
      </c>
      <c r="B356" s="85" t="s">
        <v>554</v>
      </c>
      <c r="C356" s="17" t="s">
        <v>555</v>
      </c>
      <c r="D356" s="76"/>
      <c r="E356" s="76" t="s">
        <v>141</v>
      </c>
      <c r="F356" s="55">
        <v>1</v>
      </c>
      <c r="G356" s="68">
        <v>1</v>
      </c>
      <c r="H356" s="59">
        <v>1</v>
      </c>
      <c r="I356" s="68">
        <v>0</v>
      </c>
      <c r="J356" s="59">
        <v>0</v>
      </c>
      <c r="K356" s="68">
        <v>0</v>
      </c>
      <c r="L356" s="59">
        <v>0</v>
      </c>
      <c r="M356" s="68">
        <v>0</v>
      </c>
      <c r="N356" s="59">
        <v>0</v>
      </c>
      <c r="O356" s="72">
        <v>1</v>
      </c>
      <c r="P356" s="59">
        <v>1</v>
      </c>
    </row>
    <row r="357" spans="1:16" ht="12.75" customHeight="1" x14ac:dyDescent="0.2">
      <c r="A357" s="16" t="s">
        <v>150</v>
      </c>
      <c r="B357" s="85" t="s">
        <v>663</v>
      </c>
      <c r="C357" s="17" t="s">
        <v>664</v>
      </c>
      <c r="D357" s="76"/>
      <c r="E357" s="76" t="s">
        <v>141</v>
      </c>
      <c r="F357" s="55">
        <v>3</v>
      </c>
      <c r="G357" s="68">
        <v>2</v>
      </c>
      <c r="H357" s="59">
        <v>0.66666599999999998</v>
      </c>
      <c r="I357" s="68">
        <v>0</v>
      </c>
      <c r="J357" s="59">
        <v>0</v>
      </c>
      <c r="K357" s="68">
        <v>0</v>
      </c>
      <c r="L357" s="59">
        <v>0</v>
      </c>
      <c r="M357" s="68">
        <v>0</v>
      </c>
      <c r="N357" s="59">
        <v>0</v>
      </c>
      <c r="O357" s="72">
        <v>3</v>
      </c>
      <c r="P357" s="59">
        <v>1</v>
      </c>
    </row>
    <row r="358" spans="1:16" x14ac:dyDescent="0.2">
      <c r="A358" s="16" t="s">
        <v>150</v>
      </c>
      <c r="B358" s="85" t="s">
        <v>517</v>
      </c>
      <c r="C358" s="17" t="s">
        <v>128</v>
      </c>
      <c r="D358" s="76"/>
      <c r="E358" s="76" t="s">
        <v>141</v>
      </c>
      <c r="F358" s="55">
        <v>32</v>
      </c>
      <c r="G358" s="68">
        <v>17</v>
      </c>
      <c r="H358" s="59">
        <v>0.53125</v>
      </c>
      <c r="I358" s="68">
        <v>1</v>
      </c>
      <c r="J358" s="59">
        <v>3.125E-2</v>
      </c>
      <c r="K358" s="68">
        <v>3</v>
      </c>
      <c r="L358" s="59">
        <v>9.375E-2</v>
      </c>
      <c r="M358" s="68">
        <v>2</v>
      </c>
      <c r="N358" s="59">
        <v>6.25E-2</v>
      </c>
      <c r="O358" s="72">
        <v>26</v>
      </c>
      <c r="P358" s="59">
        <v>0.8125</v>
      </c>
    </row>
    <row r="359" spans="1:16" x14ac:dyDescent="0.2">
      <c r="A359" s="16" t="s">
        <v>150</v>
      </c>
      <c r="B359" s="85" t="s">
        <v>665</v>
      </c>
      <c r="C359" s="17" t="s">
        <v>666</v>
      </c>
      <c r="D359" s="76"/>
      <c r="E359" s="76" t="s">
        <v>140</v>
      </c>
      <c r="F359" s="55">
        <v>2</v>
      </c>
      <c r="G359" s="68">
        <v>0</v>
      </c>
      <c r="H359" s="59">
        <v>0</v>
      </c>
      <c r="I359" s="68">
        <v>0</v>
      </c>
      <c r="J359" s="59">
        <v>0</v>
      </c>
      <c r="K359" s="68">
        <v>0</v>
      </c>
      <c r="L359" s="59">
        <v>0</v>
      </c>
      <c r="M359" s="68">
        <v>0</v>
      </c>
      <c r="N359" s="59">
        <v>0</v>
      </c>
      <c r="O359" s="72">
        <v>2</v>
      </c>
      <c r="P359" s="59">
        <v>1</v>
      </c>
    </row>
    <row r="360" spans="1:16" x14ac:dyDescent="0.2">
      <c r="A360" s="16" t="s">
        <v>150</v>
      </c>
      <c r="B360" s="85" t="s">
        <v>556</v>
      </c>
      <c r="C360" s="17" t="s">
        <v>557</v>
      </c>
      <c r="D360" s="76"/>
      <c r="E360" s="76" t="s">
        <v>140</v>
      </c>
      <c r="F360" s="55">
        <v>3</v>
      </c>
      <c r="G360" s="68">
        <v>2</v>
      </c>
      <c r="H360" s="59">
        <v>0.66666599999999998</v>
      </c>
      <c r="I360" s="68">
        <v>0</v>
      </c>
      <c r="J360" s="59">
        <v>0</v>
      </c>
      <c r="K360" s="68">
        <v>0</v>
      </c>
      <c r="L360" s="59">
        <v>0</v>
      </c>
      <c r="M360" s="68">
        <v>0</v>
      </c>
      <c r="N360" s="59">
        <v>0</v>
      </c>
      <c r="O360" s="72">
        <v>3</v>
      </c>
      <c r="P360" s="59">
        <v>1</v>
      </c>
    </row>
    <row r="361" spans="1:16" x14ac:dyDescent="0.2">
      <c r="A361" s="16" t="s">
        <v>150</v>
      </c>
      <c r="B361" s="85" t="s">
        <v>667</v>
      </c>
      <c r="C361" s="17" t="s">
        <v>668</v>
      </c>
      <c r="D361" s="76"/>
      <c r="E361" s="76" t="s">
        <v>140</v>
      </c>
      <c r="F361" s="55">
        <v>1</v>
      </c>
      <c r="G361" s="68">
        <v>0</v>
      </c>
      <c r="H361" s="59">
        <v>0</v>
      </c>
      <c r="I361" s="68">
        <v>0</v>
      </c>
      <c r="J361" s="59">
        <v>0</v>
      </c>
      <c r="K361" s="68">
        <v>0</v>
      </c>
      <c r="L361" s="59">
        <v>0</v>
      </c>
      <c r="M361" s="68">
        <v>0</v>
      </c>
      <c r="N361" s="59">
        <v>0</v>
      </c>
      <c r="O361" s="72">
        <v>1</v>
      </c>
      <c r="P361" s="59">
        <v>1</v>
      </c>
    </row>
    <row r="362" spans="1:16" ht="12.75" customHeight="1" x14ac:dyDescent="0.2">
      <c r="A362" s="16" t="s">
        <v>150</v>
      </c>
      <c r="B362" s="85" t="s">
        <v>518</v>
      </c>
      <c r="C362" s="17" t="s">
        <v>316</v>
      </c>
      <c r="D362" s="76"/>
      <c r="E362" s="76" t="s">
        <v>62</v>
      </c>
      <c r="F362" s="55">
        <v>2</v>
      </c>
      <c r="G362" s="68">
        <v>2</v>
      </c>
      <c r="H362" s="59">
        <v>1</v>
      </c>
      <c r="I362" s="68">
        <v>0</v>
      </c>
      <c r="J362" s="59">
        <v>0</v>
      </c>
      <c r="K362" s="68">
        <v>0</v>
      </c>
      <c r="L362" s="59">
        <v>0</v>
      </c>
      <c r="M362" s="68">
        <v>0</v>
      </c>
      <c r="N362" s="59">
        <v>0</v>
      </c>
      <c r="O362" s="72">
        <v>2</v>
      </c>
      <c r="P362" s="59">
        <v>1</v>
      </c>
    </row>
    <row r="363" spans="1:16" x14ac:dyDescent="0.2">
      <c r="A363" s="16" t="s">
        <v>150</v>
      </c>
      <c r="B363" s="85" t="s">
        <v>519</v>
      </c>
      <c r="C363" s="17" t="s">
        <v>315</v>
      </c>
      <c r="D363" s="76"/>
      <c r="E363" s="76" t="s">
        <v>62</v>
      </c>
      <c r="F363" s="55">
        <v>3</v>
      </c>
      <c r="G363" s="68">
        <v>3</v>
      </c>
      <c r="H363" s="59">
        <v>1</v>
      </c>
      <c r="I363" s="68">
        <v>0</v>
      </c>
      <c r="J363" s="59">
        <v>0</v>
      </c>
      <c r="K363" s="68">
        <v>0</v>
      </c>
      <c r="L363" s="59">
        <v>0</v>
      </c>
      <c r="M363" s="68">
        <v>0</v>
      </c>
      <c r="N363" s="59">
        <v>0</v>
      </c>
      <c r="O363" s="72">
        <v>3</v>
      </c>
      <c r="P363" s="59">
        <v>1</v>
      </c>
    </row>
    <row r="364" spans="1:16" x14ac:dyDescent="0.2">
      <c r="A364" s="16" t="s">
        <v>150</v>
      </c>
      <c r="B364" s="85" t="s">
        <v>558</v>
      </c>
      <c r="C364" s="17" t="s">
        <v>559</v>
      </c>
      <c r="D364" s="76"/>
      <c r="E364" s="76" t="s">
        <v>62</v>
      </c>
      <c r="F364" s="55">
        <v>1</v>
      </c>
      <c r="G364" s="68">
        <v>1</v>
      </c>
      <c r="H364" s="59">
        <v>1</v>
      </c>
      <c r="I364" s="68">
        <v>0</v>
      </c>
      <c r="J364" s="59">
        <v>0</v>
      </c>
      <c r="K364" s="68">
        <v>0</v>
      </c>
      <c r="L364" s="59">
        <v>0</v>
      </c>
      <c r="M364" s="68">
        <v>0</v>
      </c>
      <c r="N364" s="59">
        <v>0</v>
      </c>
      <c r="O364" s="72">
        <v>1</v>
      </c>
      <c r="P364" s="59">
        <v>1</v>
      </c>
    </row>
    <row r="365" spans="1:16" x14ac:dyDescent="0.2">
      <c r="A365" s="16" t="s">
        <v>150</v>
      </c>
      <c r="B365" s="85" t="s">
        <v>520</v>
      </c>
      <c r="C365" s="17" t="s">
        <v>317</v>
      </c>
      <c r="D365" s="76"/>
      <c r="E365" s="76" t="s">
        <v>62</v>
      </c>
      <c r="F365" s="55">
        <v>3</v>
      </c>
      <c r="G365" s="68">
        <v>2</v>
      </c>
      <c r="H365" s="59">
        <v>0.66666599999999998</v>
      </c>
      <c r="I365" s="68">
        <v>0</v>
      </c>
      <c r="J365" s="59">
        <v>0</v>
      </c>
      <c r="K365" s="68">
        <v>0</v>
      </c>
      <c r="L365" s="59">
        <v>0</v>
      </c>
      <c r="M365" s="68">
        <v>0</v>
      </c>
      <c r="N365" s="59">
        <v>0</v>
      </c>
      <c r="O365" s="72">
        <v>3</v>
      </c>
      <c r="P365" s="59">
        <v>1</v>
      </c>
    </row>
    <row r="366" spans="1:16" x14ac:dyDescent="0.2">
      <c r="A366" s="16" t="s">
        <v>150</v>
      </c>
      <c r="B366" s="85" t="s">
        <v>521</v>
      </c>
      <c r="C366" s="17" t="s">
        <v>318</v>
      </c>
      <c r="D366" s="76"/>
      <c r="E366" s="76" t="s">
        <v>62</v>
      </c>
      <c r="F366" s="55">
        <v>3</v>
      </c>
      <c r="G366" s="68">
        <v>1</v>
      </c>
      <c r="H366" s="59">
        <v>0.33333299999999999</v>
      </c>
      <c r="I366" s="68">
        <v>1</v>
      </c>
      <c r="J366" s="59">
        <v>0.33333299999999999</v>
      </c>
      <c r="K366" s="68">
        <v>0</v>
      </c>
      <c r="L366" s="59">
        <v>0</v>
      </c>
      <c r="M366" s="68">
        <v>0</v>
      </c>
      <c r="N366" s="59">
        <v>0</v>
      </c>
      <c r="O366" s="72">
        <v>2</v>
      </c>
      <c r="P366" s="59">
        <v>0.66666599999999998</v>
      </c>
    </row>
    <row r="367" spans="1:16" ht="12.75" customHeight="1" x14ac:dyDescent="0.2">
      <c r="A367" s="16" t="s">
        <v>150</v>
      </c>
      <c r="B367" s="85" t="s">
        <v>669</v>
      </c>
      <c r="C367" s="17" t="s">
        <v>670</v>
      </c>
      <c r="D367" s="76"/>
      <c r="E367" s="76" t="s">
        <v>62</v>
      </c>
      <c r="F367" s="55">
        <v>4</v>
      </c>
      <c r="G367" s="68">
        <v>2</v>
      </c>
      <c r="H367" s="59">
        <v>0.5</v>
      </c>
      <c r="I367" s="68">
        <v>0</v>
      </c>
      <c r="J367" s="59">
        <v>0</v>
      </c>
      <c r="K367" s="68">
        <v>0</v>
      </c>
      <c r="L367" s="59">
        <v>0</v>
      </c>
      <c r="M367" s="68">
        <v>0</v>
      </c>
      <c r="N367" s="59">
        <v>0</v>
      </c>
      <c r="O367" s="72">
        <v>4</v>
      </c>
      <c r="P367" s="59">
        <v>1</v>
      </c>
    </row>
    <row r="368" spans="1:16" ht="12.75" customHeight="1" x14ac:dyDescent="0.2">
      <c r="A368" s="16" t="s">
        <v>150</v>
      </c>
      <c r="B368" s="85" t="s">
        <v>522</v>
      </c>
      <c r="C368" s="17" t="s">
        <v>125</v>
      </c>
      <c r="E368" s="78" t="s">
        <v>151</v>
      </c>
      <c r="F368" s="55">
        <v>4</v>
      </c>
      <c r="G368" s="68">
        <v>2</v>
      </c>
      <c r="H368" s="59">
        <v>0.5</v>
      </c>
      <c r="I368" s="68">
        <v>0</v>
      </c>
      <c r="J368" s="59">
        <v>0</v>
      </c>
      <c r="K368" s="68">
        <v>0</v>
      </c>
      <c r="L368" s="59">
        <v>0</v>
      </c>
      <c r="M368" s="68">
        <v>0</v>
      </c>
      <c r="N368" s="59">
        <v>0</v>
      </c>
      <c r="O368" s="72">
        <v>4</v>
      </c>
      <c r="P368" s="59">
        <v>1</v>
      </c>
    </row>
    <row r="369" spans="1:16" x14ac:dyDescent="0.2">
      <c r="A369" s="16" t="s">
        <v>150</v>
      </c>
      <c r="B369" s="85" t="s">
        <v>523</v>
      </c>
      <c r="C369" s="17" t="s">
        <v>129</v>
      </c>
      <c r="E369" s="79" t="s">
        <v>151</v>
      </c>
      <c r="F369" s="55">
        <v>38</v>
      </c>
      <c r="G369" s="68">
        <v>30</v>
      </c>
      <c r="H369" s="59">
        <v>0.78947299999999998</v>
      </c>
      <c r="I369" s="68">
        <v>2</v>
      </c>
      <c r="J369" s="59">
        <v>5.2630999999999997E-2</v>
      </c>
      <c r="K369" s="68">
        <v>10</v>
      </c>
      <c r="L369" s="59">
        <v>0.26315699999999997</v>
      </c>
      <c r="M369" s="68">
        <v>0</v>
      </c>
      <c r="N369" s="59">
        <v>0</v>
      </c>
      <c r="O369" s="72">
        <v>26</v>
      </c>
      <c r="P369" s="59">
        <v>0.68420999999999998</v>
      </c>
    </row>
    <row r="370" spans="1:16" x14ac:dyDescent="0.2">
      <c r="A370" s="16" t="s">
        <v>150</v>
      </c>
      <c r="B370" s="85" t="s">
        <v>524</v>
      </c>
      <c r="C370" s="17" t="s">
        <v>130</v>
      </c>
      <c r="E370" s="79" t="s">
        <v>151</v>
      </c>
      <c r="F370" s="55">
        <v>2</v>
      </c>
      <c r="G370" s="68">
        <v>1</v>
      </c>
      <c r="H370" s="59">
        <v>0.5</v>
      </c>
      <c r="I370" s="68">
        <v>0</v>
      </c>
      <c r="J370" s="59">
        <v>0</v>
      </c>
      <c r="K370" s="68">
        <v>0</v>
      </c>
      <c r="L370" s="59">
        <v>0</v>
      </c>
      <c r="M370" s="68">
        <v>0</v>
      </c>
      <c r="N370" s="59">
        <v>0</v>
      </c>
      <c r="O370" s="72">
        <v>2</v>
      </c>
      <c r="P370" s="59">
        <v>1</v>
      </c>
    </row>
  </sheetData>
  <mergeCells count="6">
    <mergeCell ref="F1:H2"/>
    <mergeCell ref="I1:P1"/>
    <mergeCell ref="I2:J2"/>
    <mergeCell ref="K2:L2"/>
    <mergeCell ref="M2:N2"/>
    <mergeCell ref="O2:P2"/>
  </mergeCells>
  <conditionalFormatting sqref="G4:P51 A4:B51 B52:B80">
    <cfRule type="expression" dxfId="18" priority="16">
      <formula>$A4="Total Studienstufe"</formula>
    </cfRule>
  </conditionalFormatting>
  <conditionalFormatting sqref="A52:B1007 F52:P1007">
    <cfRule type="expression" dxfId="17" priority="11">
      <formula>$A52="Total Studienstufe"</formula>
    </cfRule>
  </conditionalFormatting>
  <conditionalFormatting sqref="F4:F51">
    <cfRule type="expression" dxfId="16" priority="18">
      <formula>$A4="Total Studienstufe"</formula>
    </cfRule>
  </conditionalFormatting>
  <conditionalFormatting sqref="D4:E51">
    <cfRule type="expression" dxfId="15" priority="14">
      <formula>$A4="Total Studienstufe"</formula>
    </cfRule>
  </conditionalFormatting>
  <conditionalFormatting sqref="D52:E1007">
    <cfRule type="expression" dxfId="14" priority="6">
      <formula>$A52="Total Studienstufe"</formula>
    </cfRule>
  </conditionalFormatting>
  <conditionalFormatting sqref="C4:C51">
    <cfRule type="expression" dxfId="13" priority="15">
      <formula>$A4="Total Studienstufe"</formula>
    </cfRule>
  </conditionalFormatting>
  <conditionalFormatting sqref="C52:C1007">
    <cfRule type="expression" dxfId="12" priority="3">
      <formula>$A52="Total Studienstufe"</formula>
    </cfRule>
  </conditionalFormatting>
  <conditionalFormatting sqref="C4:C1007">
    <cfRule type="expression" dxfId="11" priority="1">
      <formula>$A4="Total Uni"</formula>
    </cfRule>
    <cfRule type="expression" dxfId="10" priority="2">
      <formula>$A4="Total Fakultät"</formula>
    </cfRule>
    <cfRule type="expression" dxfId="9" priority="20">
      <formula>OR($A4="Studienstufe je Fak.", $A4="Studiengang")</formula>
    </cfRule>
  </conditionalFormatting>
  <conditionalFormatting sqref="D4:E1007">
    <cfRule type="expression" dxfId="8" priority="4">
      <formula>$A4="Total Uni"</formula>
    </cfRule>
    <cfRule type="expression" dxfId="7" priority="5">
      <formula>$A4="Total Fakultät"</formula>
    </cfRule>
    <cfRule type="expression" dxfId="6" priority="13">
      <formula>OR($A4="Studienstufe je Fak.", $A4="Studiengang")</formula>
    </cfRule>
  </conditionalFormatting>
  <conditionalFormatting sqref="F4:F1007">
    <cfRule type="expression" dxfId="5" priority="7">
      <formula>$A4="Total Uni"</formula>
    </cfRule>
    <cfRule type="expression" dxfId="4" priority="8">
      <formula>$A4="Total Fakultät"</formula>
    </cfRule>
    <cfRule type="expression" dxfId="3" priority="19">
      <formula>OR($A4="Studienstufe je Fak.", $A4="Studiengang")</formula>
    </cfRule>
  </conditionalFormatting>
  <conditionalFormatting sqref="G4:P1007 A4:B1007">
    <cfRule type="expression" dxfId="2" priority="9">
      <formula>$A4="Total Uni"</formula>
    </cfRule>
    <cfRule type="expression" dxfId="1" priority="12">
      <formula>OR($A4="Studienstufe je Fak.", $A4="Studiengang")</formula>
    </cfRule>
  </conditionalFormatting>
  <conditionalFormatting sqref="G4:P1007 A4:B368">
    <cfRule type="expression" dxfId="0" priority="10">
      <formula>$A4="Total Fakultät"</formula>
    </cfRule>
  </conditionalFormatting>
  <pageMargins left="0.39370078740157483" right="0.43307086614173229" top="0.51181102362204722" bottom="0.59055118110236227" header="0.39370078740157483" footer="0.39370078740157483"/>
  <pageSetup paperSize="9" scale="53" fitToHeight="0" orientation="portrait" r:id="rId1"/>
  <headerFooter alignWithMargins="0">
    <oddFooter>&amp;LUniversität Bern, &amp;D&amp;RSeite &amp;P von &amp;N</oddFooter>
  </headerFooter>
  <rowBreaks count="1" manualBreakCount="1">
    <brk id="7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99ED3-B54B-4037-8E82-862B6BE33FA2}">
  <sheetPr codeName="Tabelle2">
    <pageSetUpPr fitToPage="1"/>
  </sheetPr>
  <dimension ref="A1:F83"/>
  <sheetViews>
    <sheetView showGridLines="0" zoomScaleNormal="100" zoomScaleSheetLayoutView="100" workbookViewId="0"/>
  </sheetViews>
  <sheetFormatPr baseColWidth="10" defaultRowHeight="15.75" x14ac:dyDescent="0.2"/>
  <cols>
    <col min="1" max="1" width="5" style="2" customWidth="1"/>
    <col min="2" max="2" width="100.5703125" style="3" customWidth="1"/>
    <col min="3" max="254" width="11" style="4"/>
    <col min="255" max="255" width="3.7109375" style="4" customWidth="1"/>
    <col min="256" max="256" width="95.28515625" style="4" customWidth="1"/>
    <col min="257" max="510" width="11" style="4"/>
    <col min="511" max="511" width="3.7109375" style="4" customWidth="1"/>
    <col min="512" max="512" width="95.28515625" style="4" customWidth="1"/>
    <col min="513" max="766" width="11" style="4"/>
    <col min="767" max="767" width="3.7109375" style="4" customWidth="1"/>
    <col min="768" max="768" width="95.28515625" style="4" customWidth="1"/>
    <col min="769" max="1022" width="11" style="4"/>
    <col min="1023" max="1023" width="3.7109375" style="4" customWidth="1"/>
    <col min="1024" max="1024" width="95.28515625" style="4" customWidth="1"/>
    <col min="1025" max="1278" width="11" style="4"/>
    <col min="1279" max="1279" width="3.7109375" style="4" customWidth="1"/>
    <col min="1280" max="1280" width="95.28515625" style="4" customWidth="1"/>
    <col min="1281" max="1534" width="11" style="4"/>
    <col min="1535" max="1535" width="3.7109375" style="4" customWidth="1"/>
    <col min="1536" max="1536" width="95.28515625" style="4" customWidth="1"/>
    <col min="1537" max="1790" width="11" style="4"/>
    <col min="1791" max="1791" width="3.7109375" style="4" customWidth="1"/>
    <col min="1792" max="1792" width="95.28515625" style="4" customWidth="1"/>
    <col min="1793" max="2046" width="11" style="4"/>
    <col min="2047" max="2047" width="3.7109375" style="4" customWidth="1"/>
    <col min="2048" max="2048" width="95.28515625" style="4" customWidth="1"/>
    <col min="2049" max="2302" width="11" style="4"/>
    <col min="2303" max="2303" width="3.7109375" style="4" customWidth="1"/>
    <col min="2304" max="2304" width="95.28515625" style="4" customWidth="1"/>
    <col min="2305" max="2558" width="11" style="4"/>
    <col min="2559" max="2559" width="3.7109375" style="4" customWidth="1"/>
    <col min="2560" max="2560" width="95.28515625" style="4" customWidth="1"/>
    <col min="2561" max="2814" width="11" style="4"/>
    <col min="2815" max="2815" width="3.7109375" style="4" customWidth="1"/>
    <col min="2816" max="2816" width="95.28515625" style="4" customWidth="1"/>
    <col min="2817" max="3070" width="11" style="4"/>
    <col min="3071" max="3071" width="3.7109375" style="4" customWidth="1"/>
    <col min="3072" max="3072" width="95.28515625" style="4" customWidth="1"/>
    <col min="3073" max="3326" width="11" style="4"/>
    <col min="3327" max="3327" width="3.7109375" style="4" customWidth="1"/>
    <col min="3328" max="3328" width="95.28515625" style="4" customWidth="1"/>
    <col min="3329" max="3582" width="11" style="4"/>
    <col min="3583" max="3583" width="3.7109375" style="4" customWidth="1"/>
    <col min="3584" max="3584" width="95.28515625" style="4" customWidth="1"/>
    <col min="3585" max="3838" width="11" style="4"/>
    <col min="3839" max="3839" width="3.7109375" style="4" customWidth="1"/>
    <col min="3840" max="3840" width="95.28515625" style="4" customWidth="1"/>
    <col min="3841" max="4094" width="11" style="4"/>
    <col min="4095" max="4095" width="3.7109375" style="4" customWidth="1"/>
    <col min="4096" max="4096" width="95.28515625" style="4" customWidth="1"/>
    <col min="4097" max="4350" width="11" style="4"/>
    <col min="4351" max="4351" width="3.7109375" style="4" customWidth="1"/>
    <col min="4352" max="4352" width="95.28515625" style="4" customWidth="1"/>
    <col min="4353" max="4606" width="11" style="4"/>
    <col min="4607" max="4607" width="3.7109375" style="4" customWidth="1"/>
    <col min="4608" max="4608" width="95.28515625" style="4" customWidth="1"/>
    <col min="4609" max="4862" width="11" style="4"/>
    <col min="4863" max="4863" width="3.7109375" style="4" customWidth="1"/>
    <col min="4864" max="4864" width="95.28515625" style="4" customWidth="1"/>
    <col min="4865" max="5118" width="11" style="4"/>
    <col min="5119" max="5119" width="3.7109375" style="4" customWidth="1"/>
    <col min="5120" max="5120" width="95.28515625" style="4" customWidth="1"/>
    <col min="5121" max="5374" width="11" style="4"/>
    <col min="5375" max="5375" width="3.7109375" style="4" customWidth="1"/>
    <col min="5376" max="5376" width="95.28515625" style="4" customWidth="1"/>
    <col min="5377" max="5630" width="11" style="4"/>
    <col min="5631" max="5631" width="3.7109375" style="4" customWidth="1"/>
    <col min="5632" max="5632" width="95.28515625" style="4" customWidth="1"/>
    <col min="5633" max="5886" width="11" style="4"/>
    <col min="5887" max="5887" width="3.7109375" style="4" customWidth="1"/>
    <col min="5888" max="5888" width="95.28515625" style="4" customWidth="1"/>
    <col min="5889" max="6142" width="11" style="4"/>
    <col min="6143" max="6143" width="3.7109375" style="4" customWidth="1"/>
    <col min="6144" max="6144" width="95.28515625" style="4" customWidth="1"/>
    <col min="6145" max="6398" width="11" style="4"/>
    <col min="6399" max="6399" width="3.7109375" style="4" customWidth="1"/>
    <col min="6400" max="6400" width="95.28515625" style="4" customWidth="1"/>
    <col min="6401" max="6654" width="11" style="4"/>
    <col min="6655" max="6655" width="3.7109375" style="4" customWidth="1"/>
    <col min="6656" max="6656" width="95.28515625" style="4" customWidth="1"/>
    <col min="6657" max="6910" width="11" style="4"/>
    <col min="6911" max="6911" width="3.7109375" style="4" customWidth="1"/>
    <col min="6912" max="6912" width="95.28515625" style="4" customWidth="1"/>
    <col min="6913" max="7166" width="11" style="4"/>
    <col min="7167" max="7167" width="3.7109375" style="4" customWidth="1"/>
    <col min="7168" max="7168" width="95.28515625" style="4" customWidth="1"/>
    <col min="7169" max="7422" width="11" style="4"/>
    <col min="7423" max="7423" width="3.7109375" style="4" customWidth="1"/>
    <col min="7424" max="7424" width="95.28515625" style="4" customWidth="1"/>
    <col min="7425" max="7678" width="11" style="4"/>
    <col min="7679" max="7679" width="3.7109375" style="4" customWidth="1"/>
    <col min="7680" max="7680" width="95.28515625" style="4" customWidth="1"/>
    <col min="7681" max="7934" width="11" style="4"/>
    <col min="7935" max="7935" width="3.7109375" style="4" customWidth="1"/>
    <col min="7936" max="7936" width="95.28515625" style="4" customWidth="1"/>
    <col min="7937" max="8190" width="11" style="4"/>
    <col min="8191" max="8191" width="3.7109375" style="4" customWidth="1"/>
    <col min="8192" max="8192" width="95.28515625" style="4" customWidth="1"/>
    <col min="8193" max="8446" width="11" style="4"/>
    <col min="8447" max="8447" width="3.7109375" style="4" customWidth="1"/>
    <col min="8448" max="8448" width="95.28515625" style="4" customWidth="1"/>
    <col min="8449" max="8702" width="11" style="4"/>
    <col min="8703" max="8703" width="3.7109375" style="4" customWidth="1"/>
    <col min="8704" max="8704" width="95.28515625" style="4" customWidth="1"/>
    <col min="8705" max="8958" width="11" style="4"/>
    <col min="8959" max="8959" width="3.7109375" style="4" customWidth="1"/>
    <col min="8960" max="8960" width="95.28515625" style="4" customWidth="1"/>
    <col min="8961" max="9214" width="11" style="4"/>
    <col min="9215" max="9215" width="3.7109375" style="4" customWidth="1"/>
    <col min="9216" max="9216" width="95.28515625" style="4" customWidth="1"/>
    <col min="9217" max="9470" width="11" style="4"/>
    <col min="9471" max="9471" width="3.7109375" style="4" customWidth="1"/>
    <col min="9472" max="9472" width="95.28515625" style="4" customWidth="1"/>
    <col min="9473" max="9726" width="11" style="4"/>
    <col min="9727" max="9727" width="3.7109375" style="4" customWidth="1"/>
    <col min="9728" max="9728" width="95.28515625" style="4" customWidth="1"/>
    <col min="9729" max="9982" width="11" style="4"/>
    <col min="9983" max="9983" width="3.7109375" style="4" customWidth="1"/>
    <col min="9984" max="9984" width="95.28515625" style="4" customWidth="1"/>
    <col min="9985" max="10238" width="11" style="4"/>
    <col min="10239" max="10239" width="3.7109375" style="4" customWidth="1"/>
    <col min="10240" max="10240" width="95.28515625" style="4" customWidth="1"/>
    <col min="10241" max="10494" width="11" style="4"/>
    <col min="10495" max="10495" width="3.7109375" style="4" customWidth="1"/>
    <col min="10496" max="10496" width="95.28515625" style="4" customWidth="1"/>
    <col min="10497" max="10750" width="11" style="4"/>
    <col min="10751" max="10751" width="3.7109375" style="4" customWidth="1"/>
    <col min="10752" max="10752" width="95.28515625" style="4" customWidth="1"/>
    <col min="10753" max="11006" width="11" style="4"/>
    <col min="11007" max="11007" width="3.7109375" style="4" customWidth="1"/>
    <col min="11008" max="11008" width="95.28515625" style="4" customWidth="1"/>
    <col min="11009" max="11262" width="11" style="4"/>
    <col min="11263" max="11263" width="3.7109375" style="4" customWidth="1"/>
    <col min="11264" max="11264" width="95.28515625" style="4" customWidth="1"/>
    <col min="11265" max="11518" width="11" style="4"/>
    <col min="11519" max="11519" width="3.7109375" style="4" customWidth="1"/>
    <col min="11520" max="11520" width="95.28515625" style="4" customWidth="1"/>
    <col min="11521" max="11774" width="11" style="4"/>
    <col min="11775" max="11775" width="3.7109375" style="4" customWidth="1"/>
    <col min="11776" max="11776" width="95.28515625" style="4" customWidth="1"/>
    <col min="11777" max="12030" width="11" style="4"/>
    <col min="12031" max="12031" width="3.7109375" style="4" customWidth="1"/>
    <col min="12032" max="12032" width="95.28515625" style="4" customWidth="1"/>
    <col min="12033" max="12286" width="11" style="4"/>
    <col min="12287" max="12287" width="3.7109375" style="4" customWidth="1"/>
    <col min="12288" max="12288" width="95.28515625" style="4" customWidth="1"/>
    <col min="12289" max="12542" width="11" style="4"/>
    <col min="12543" max="12543" width="3.7109375" style="4" customWidth="1"/>
    <col min="12544" max="12544" width="95.28515625" style="4" customWidth="1"/>
    <col min="12545" max="12798" width="11" style="4"/>
    <col min="12799" max="12799" width="3.7109375" style="4" customWidth="1"/>
    <col min="12800" max="12800" width="95.28515625" style="4" customWidth="1"/>
    <col min="12801" max="13054" width="11" style="4"/>
    <col min="13055" max="13055" width="3.7109375" style="4" customWidth="1"/>
    <col min="13056" max="13056" width="95.28515625" style="4" customWidth="1"/>
    <col min="13057" max="13310" width="11" style="4"/>
    <col min="13311" max="13311" width="3.7109375" style="4" customWidth="1"/>
    <col min="13312" max="13312" width="95.28515625" style="4" customWidth="1"/>
    <col min="13313" max="13566" width="11" style="4"/>
    <col min="13567" max="13567" width="3.7109375" style="4" customWidth="1"/>
    <col min="13568" max="13568" width="95.28515625" style="4" customWidth="1"/>
    <col min="13569" max="13822" width="11" style="4"/>
    <col min="13823" max="13823" width="3.7109375" style="4" customWidth="1"/>
    <col min="13824" max="13824" width="95.28515625" style="4" customWidth="1"/>
    <col min="13825" max="14078" width="11" style="4"/>
    <col min="14079" max="14079" width="3.7109375" style="4" customWidth="1"/>
    <col min="14080" max="14080" width="95.28515625" style="4" customWidth="1"/>
    <col min="14081" max="14334" width="11" style="4"/>
    <col min="14335" max="14335" width="3.7109375" style="4" customWidth="1"/>
    <col min="14336" max="14336" width="95.28515625" style="4" customWidth="1"/>
    <col min="14337" max="14590" width="11" style="4"/>
    <col min="14591" max="14591" width="3.7109375" style="4" customWidth="1"/>
    <col min="14592" max="14592" width="95.28515625" style="4" customWidth="1"/>
    <col min="14593" max="14846" width="11" style="4"/>
    <col min="14847" max="14847" width="3.7109375" style="4" customWidth="1"/>
    <col min="14848" max="14848" width="95.28515625" style="4" customWidth="1"/>
    <col min="14849" max="15102" width="11" style="4"/>
    <col min="15103" max="15103" width="3.7109375" style="4" customWidth="1"/>
    <col min="15104" max="15104" width="95.28515625" style="4" customWidth="1"/>
    <col min="15105" max="15358" width="11" style="4"/>
    <col min="15359" max="15359" width="3.7109375" style="4" customWidth="1"/>
    <col min="15360" max="15360" width="95.28515625" style="4" customWidth="1"/>
    <col min="15361" max="15614" width="11" style="4"/>
    <col min="15615" max="15615" width="3.7109375" style="4" customWidth="1"/>
    <col min="15616" max="15616" width="95.28515625" style="4" customWidth="1"/>
    <col min="15617" max="15870" width="11" style="4"/>
    <col min="15871" max="15871" width="3.7109375" style="4" customWidth="1"/>
    <col min="15872" max="15872" width="95.28515625" style="4" customWidth="1"/>
    <col min="15873" max="16126" width="11" style="4"/>
    <col min="16127" max="16127" width="3.7109375" style="4" customWidth="1"/>
    <col min="16128" max="16128" width="95.28515625" style="4" customWidth="1"/>
    <col min="16129" max="16382" width="11" style="4"/>
    <col min="16383" max="16384" width="11" style="4" customWidth="1"/>
  </cols>
  <sheetData>
    <row r="1" spans="1:6" ht="18" x14ac:dyDescent="0.2">
      <c r="A1" s="25" t="s">
        <v>11</v>
      </c>
    </row>
    <row r="3" spans="1:6" x14ac:dyDescent="0.2">
      <c r="E3" s="26"/>
      <c r="F3" s="7"/>
    </row>
    <row r="4" spans="1:6" s="29" customFormat="1" ht="15" x14ac:dyDescent="0.2">
      <c r="A4" s="27" t="s">
        <v>131</v>
      </c>
      <c r="B4" s="28"/>
    </row>
    <row r="6" spans="1:6" x14ac:dyDescent="0.2">
      <c r="A6" s="30" t="s">
        <v>12</v>
      </c>
      <c r="B6" s="28"/>
    </row>
    <row r="7" spans="1:6" s="7" customFormat="1" ht="25.5" x14ac:dyDescent="0.2">
      <c r="A7" s="31"/>
      <c r="B7" s="32" t="s">
        <v>132</v>
      </c>
    </row>
    <row r="8" spans="1:6" s="7" customFormat="1" ht="12.75" x14ac:dyDescent="0.2">
      <c r="A8" s="5"/>
      <c r="B8" s="6"/>
    </row>
    <row r="9" spans="1:6" s="18" customFormat="1" x14ac:dyDescent="0.2">
      <c r="A9" s="30" t="s">
        <v>133</v>
      </c>
      <c r="B9" s="33"/>
    </row>
    <row r="10" spans="1:6" s="19" customFormat="1" ht="25.5" x14ac:dyDescent="0.2">
      <c r="B10" s="34" t="s">
        <v>134</v>
      </c>
    </row>
    <row r="11" spans="1:6" s="19" customFormat="1" ht="25.5" x14ac:dyDescent="0.2">
      <c r="B11" s="34" t="s">
        <v>135</v>
      </c>
    </row>
    <row r="12" spans="1:6" s="35" customFormat="1" ht="25.5" x14ac:dyDescent="0.2">
      <c r="B12" s="36" t="s">
        <v>136</v>
      </c>
    </row>
    <row r="13" spans="1:6" s="35" customFormat="1" ht="12.75" x14ac:dyDescent="0.2">
      <c r="A13" s="31"/>
      <c r="B13" s="37"/>
    </row>
    <row r="14" spans="1:6" x14ac:dyDescent="0.2">
      <c r="A14" s="2" t="s">
        <v>13</v>
      </c>
      <c r="B14" s="6"/>
    </row>
    <row r="15" spans="1:6" s="7" customFormat="1" ht="51" x14ac:dyDescent="0.2">
      <c r="A15" s="5"/>
      <c r="B15" s="38" t="s">
        <v>24</v>
      </c>
    </row>
    <row r="16" spans="1:6" s="7" customFormat="1" ht="12.75" x14ac:dyDescent="0.2">
      <c r="A16" s="5"/>
      <c r="B16" s="6"/>
    </row>
    <row r="17" spans="1:2" x14ac:dyDescent="0.2">
      <c r="A17" s="2" t="s">
        <v>3</v>
      </c>
      <c r="B17" s="38"/>
    </row>
    <row r="18" spans="1:2" s="7" customFormat="1" ht="90" customHeight="1" x14ac:dyDescent="0.2">
      <c r="A18" s="5"/>
      <c r="B18" s="38" t="s">
        <v>33</v>
      </c>
    </row>
    <row r="19" spans="1:2" s="7" customFormat="1" ht="51" x14ac:dyDescent="0.2">
      <c r="A19" s="5"/>
      <c r="B19" s="39" t="s">
        <v>43</v>
      </c>
    </row>
    <row r="20" spans="1:2" s="7" customFormat="1" ht="12.75" x14ac:dyDescent="0.2">
      <c r="A20" s="5"/>
      <c r="B20" s="6"/>
    </row>
    <row r="21" spans="1:2" x14ac:dyDescent="0.2">
      <c r="A21" s="2" t="s">
        <v>19</v>
      </c>
      <c r="B21" s="6"/>
    </row>
    <row r="22" spans="1:2" s="7" customFormat="1" ht="12.75" x14ac:dyDescent="0.2">
      <c r="A22" s="5"/>
      <c r="B22" s="32" t="s">
        <v>18</v>
      </c>
    </row>
    <row r="23" spans="1:2" s="7" customFormat="1" ht="15" customHeight="1" x14ac:dyDescent="0.2">
      <c r="A23" s="5"/>
      <c r="B23" s="40" t="s">
        <v>10</v>
      </c>
    </row>
    <row r="24" spans="1:2" s="7" customFormat="1" ht="38.25" hidden="1" x14ac:dyDescent="0.2">
      <c r="A24" s="5"/>
      <c r="B24" s="41" t="s">
        <v>26</v>
      </c>
    </row>
    <row r="25" spans="1:2" s="7" customFormat="1" ht="38.25" x14ac:dyDescent="0.2">
      <c r="A25" s="5"/>
      <c r="B25" s="42" t="s">
        <v>25</v>
      </c>
    </row>
    <row r="26" spans="1:2" s="7" customFormat="1" ht="51" x14ac:dyDescent="0.2">
      <c r="A26" s="5"/>
      <c r="B26" s="42" t="s">
        <v>34</v>
      </c>
    </row>
    <row r="27" spans="1:2" s="7" customFormat="1" ht="15" customHeight="1" x14ac:dyDescent="0.2">
      <c r="A27" s="5"/>
      <c r="B27" s="43" t="s">
        <v>14</v>
      </c>
    </row>
    <row r="28" spans="1:2" s="7" customFormat="1" ht="25.5" x14ac:dyDescent="0.2">
      <c r="A28" s="5"/>
      <c r="B28" s="44" t="s">
        <v>35</v>
      </c>
    </row>
    <row r="29" spans="1:2" s="7" customFormat="1" ht="15" customHeight="1" x14ac:dyDescent="0.2">
      <c r="A29" s="5"/>
      <c r="B29" s="43" t="s">
        <v>4</v>
      </c>
    </row>
    <row r="30" spans="1:2" s="7" customFormat="1" ht="38.25" x14ac:dyDescent="0.2">
      <c r="A30" s="5"/>
      <c r="B30" s="45" t="s">
        <v>36</v>
      </c>
    </row>
    <row r="31" spans="1:2" s="7" customFormat="1" ht="38.25" x14ac:dyDescent="0.2">
      <c r="A31" s="5"/>
      <c r="B31" s="42" t="s">
        <v>27</v>
      </c>
    </row>
    <row r="32" spans="1:2" s="7" customFormat="1" ht="24.75" customHeight="1" x14ac:dyDescent="0.2">
      <c r="A32" s="5"/>
      <c r="B32" s="42" t="s">
        <v>28</v>
      </c>
    </row>
    <row r="33" spans="1:2" s="7" customFormat="1" ht="25.5" x14ac:dyDescent="0.2">
      <c r="A33" s="5"/>
      <c r="B33" s="46" t="s">
        <v>526</v>
      </c>
    </row>
    <row r="34" spans="1:2" s="7" customFormat="1" ht="12.75" x14ac:dyDescent="0.2">
      <c r="A34" s="5"/>
      <c r="B34" s="38"/>
    </row>
    <row r="35" spans="1:2" x14ac:dyDescent="0.2">
      <c r="A35" s="2" t="s">
        <v>29</v>
      </c>
      <c r="B35" s="47"/>
    </row>
    <row r="36" spans="1:2" s="7" customFormat="1" ht="38.25" x14ac:dyDescent="0.2">
      <c r="A36" s="5"/>
      <c r="B36" s="6" t="s">
        <v>37</v>
      </c>
    </row>
    <row r="37" spans="1:2" s="7" customFormat="1" ht="12.75" x14ac:dyDescent="0.2">
      <c r="A37" s="5"/>
      <c r="B37" s="6"/>
    </row>
    <row r="38" spans="1:2" s="7" customFormat="1" ht="12.75" x14ac:dyDescent="0.2">
      <c r="A38" s="5"/>
      <c r="B38" s="48" t="s">
        <v>32</v>
      </c>
    </row>
    <row r="39" spans="1:2" s="7" customFormat="1" ht="12.75" x14ac:dyDescent="0.2">
      <c r="A39" s="5"/>
      <c r="B39" s="48"/>
    </row>
    <row r="40" spans="1:2" x14ac:dyDescent="0.2">
      <c r="B40" s="49"/>
    </row>
    <row r="41" spans="1:2" x14ac:dyDescent="0.2">
      <c r="B41" s="49"/>
    </row>
    <row r="42" spans="1:2" x14ac:dyDescent="0.2">
      <c r="B42" s="49"/>
    </row>
    <row r="43" spans="1:2" x14ac:dyDescent="0.2">
      <c r="B43" s="49"/>
    </row>
    <row r="44" spans="1:2" x14ac:dyDescent="0.2">
      <c r="B44" s="49"/>
    </row>
    <row r="45" spans="1:2" x14ac:dyDescent="0.2">
      <c r="B45" s="49"/>
    </row>
    <row r="46" spans="1:2" ht="51" x14ac:dyDescent="0.2">
      <c r="B46" s="49" t="s">
        <v>38</v>
      </c>
    </row>
    <row r="47" spans="1:2" x14ac:dyDescent="0.2">
      <c r="B47" s="49"/>
    </row>
    <row r="48" spans="1:2" x14ac:dyDescent="0.2">
      <c r="A48" s="2" t="s">
        <v>30</v>
      </c>
      <c r="B48" s="49"/>
    </row>
    <row r="49" spans="1:2" s="7" customFormat="1" ht="51" x14ac:dyDescent="0.2">
      <c r="A49" s="5"/>
      <c r="B49" s="6" t="s">
        <v>23</v>
      </c>
    </row>
    <row r="50" spans="1:2" s="7" customFormat="1" ht="38.25" x14ac:dyDescent="0.2">
      <c r="A50" s="5"/>
      <c r="B50" s="6" t="s">
        <v>31</v>
      </c>
    </row>
    <row r="52" spans="1:2" s="7" customFormat="1" ht="25.5" x14ac:dyDescent="0.2">
      <c r="A52" s="5"/>
      <c r="B52" s="48" t="s">
        <v>20</v>
      </c>
    </row>
    <row r="53" spans="1:2" x14ac:dyDescent="0.2">
      <c r="B53" s="49"/>
    </row>
    <row r="54" spans="1:2" x14ac:dyDescent="0.2">
      <c r="B54" s="49"/>
    </row>
    <row r="55" spans="1:2" x14ac:dyDescent="0.2">
      <c r="B55" s="49"/>
    </row>
    <row r="56" spans="1:2" x14ac:dyDescent="0.2">
      <c r="B56" s="49"/>
    </row>
    <row r="57" spans="1:2" x14ac:dyDescent="0.2">
      <c r="B57" s="49"/>
    </row>
    <row r="58" spans="1:2" x14ac:dyDescent="0.2">
      <c r="B58" s="49"/>
    </row>
    <row r="59" spans="1:2" x14ac:dyDescent="0.2">
      <c r="B59" s="49"/>
    </row>
    <row r="60" spans="1:2" x14ac:dyDescent="0.2">
      <c r="B60" s="49"/>
    </row>
    <row r="61" spans="1:2" x14ac:dyDescent="0.2">
      <c r="B61" s="49"/>
    </row>
    <row r="62" spans="1:2" x14ac:dyDescent="0.2">
      <c r="B62" s="49"/>
    </row>
    <row r="63" spans="1:2" x14ac:dyDescent="0.2">
      <c r="B63" s="49"/>
    </row>
    <row r="64" spans="1:2" x14ac:dyDescent="0.2">
      <c r="B64" s="49"/>
    </row>
    <row r="65" spans="1:2" x14ac:dyDescent="0.2">
      <c r="B65" s="49"/>
    </row>
    <row r="66" spans="1:2" x14ac:dyDescent="0.2">
      <c r="B66" s="49"/>
    </row>
    <row r="67" spans="1:2" s="7" customFormat="1" ht="12.75" x14ac:dyDescent="0.2">
      <c r="A67" s="5"/>
      <c r="B67" s="6"/>
    </row>
    <row r="68" spans="1:2" s="7" customFormat="1" ht="52.5" customHeight="1" x14ac:dyDescent="0.2">
      <c r="A68" s="5"/>
      <c r="B68" s="73" t="s">
        <v>527</v>
      </c>
    </row>
    <row r="69" spans="1:2" s="7" customFormat="1" ht="12.75" x14ac:dyDescent="0.2">
      <c r="A69" s="5"/>
      <c r="B69" s="50"/>
    </row>
    <row r="70" spans="1:2" x14ac:dyDescent="0.2">
      <c r="A70" s="2" t="s">
        <v>15</v>
      </c>
    </row>
    <row r="71" spans="1:2" s="7" customFormat="1" ht="63.75" x14ac:dyDescent="0.2">
      <c r="A71" s="5"/>
      <c r="B71" s="6" t="s">
        <v>22</v>
      </c>
    </row>
    <row r="72" spans="1:2" s="7" customFormat="1" ht="12.75" x14ac:dyDescent="0.2">
      <c r="A72" s="5"/>
      <c r="B72" s="6"/>
    </row>
    <row r="73" spans="1:2" x14ac:dyDescent="0.2">
      <c r="A73" s="2" t="s">
        <v>16</v>
      </c>
    </row>
    <row r="74" spans="1:2" s="7" customFormat="1" ht="12.75" x14ac:dyDescent="0.2">
      <c r="A74" s="5"/>
      <c r="B74" s="6" t="s">
        <v>21</v>
      </c>
    </row>
    <row r="75" spans="1:2" s="7" customFormat="1" ht="12.75" x14ac:dyDescent="0.2">
      <c r="A75" s="5"/>
      <c r="B75" s="8" t="s">
        <v>17</v>
      </c>
    </row>
    <row r="76" spans="1:2" s="7" customFormat="1" ht="25.5" x14ac:dyDescent="0.2">
      <c r="A76" s="5"/>
      <c r="B76" s="8" t="s">
        <v>44</v>
      </c>
    </row>
    <row r="77" spans="1:2" s="7" customFormat="1" ht="12.75" x14ac:dyDescent="0.2">
      <c r="A77" s="5"/>
      <c r="B77" s="6"/>
    </row>
    <row r="78" spans="1:2" s="7" customFormat="1" ht="12.75" x14ac:dyDescent="0.2">
      <c r="A78" s="5"/>
      <c r="B78" s="6" t="s">
        <v>39</v>
      </c>
    </row>
    <row r="79" spans="1:2" s="7" customFormat="1" ht="12.75" x14ac:dyDescent="0.2">
      <c r="A79" s="5"/>
      <c r="B79" s="11" t="s">
        <v>671</v>
      </c>
    </row>
    <row r="83" spans="1:2" ht="12.75" x14ac:dyDescent="0.2">
      <c r="A83" s="4"/>
      <c r="B83" s="51"/>
    </row>
  </sheetData>
  <hyperlinks>
    <hyperlink ref="B75" r:id="rId1" xr:uid="{D904DE19-CDC6-49C5-9ACF-257081F0D438}"/>
    <hyperlink ref="B76" r:id="rId2" display="https://www.pxweb.bfs.admin.ch/Default.aspx?px_language=de" xr:uid="{56E5149F-6DA5-44E7-868C-D8748A1BDA39}"/>
    <hyperlink ref="B79" r:id="rId3" xr:uid="{FF975DF0-4C96-4571-B574-21A4873EED93}"/>
  </hyperlinks>
  <pageMargins left="0.39370078740157483" right="0.43307086614173229" top="0.51181102362204722" bottom="0.59055118110236227" header="0.39370078740157483" footer="0.39370078740157483"/>
  <pageSetup paperSize="9" scale="83" fitToHeight="0" orientation="portrait" r:id="rId4"/>
  <headerFooter alignWithMargins="0">
    <oddFooter>&amp;LUniversität Bern&amp;RSeite &amp;P von &amp;N</oddFooter>
  </headerFooter>
  <rowBreaks count="1" manualBreakCount="1">
    <brk id="34"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Studiengang</vt:lpstr>
      <vt:lpstr>Bemerkungen</vt:lpstr>
      <vt:lpstr>Studiengang!Drucktitel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Bianchi, Delia (ULS)</cp:lastModifiedBy>
  <cp:lastPrinted>2022-02-08T09:14:18Z</cp:lastPrinted>
  <dcterms:created xsi:type="dcterms:W3CDTF">2006-04-19T14:51:24Z</dcterms:created>
  <dcterms:modified xsi:type="dcterms:W3CDTF">2022-02-08T09:14:30Z</dcterms:modified>
  <cp:category>Formelfile</cp:category>
</cp:coreProperties>
</file>