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L:\ULS\Stab_UL\Controlling\Extern\Reports\Statistiken\Webfiles 2020\"/>
    </mc:Choice>
  </mc:AlternateContent>
  <xr:revisionPtr revIDLastSave="0" documentId="13_ncr:1_{B9146F26-4395-46B3-BF51-327B2AB352B3}" xr6:coauthVersionLast="41" xr6:coauthVersionMax="41" xr10:uidLastSave="{00000000-0000-0000-0000-000000000000}"/>
  <bookViews>
    <workbookView xWindow="-19310" yWindow="10580" windowWidth="19420" windowHeight="10420" xr2:uid="{753A29C5-8236-41F0-8D0C-CF1DA97B634C}"/>
  </bookViews>
  <sheets>
    <sheet name="Staatsangehörigkeit" sheetId="1" r:id="rId1"/>
    <sheet name="Bemerkungen" sheetId="2" r:id="rId2"/>
  </sheets>
  <definedNames>
    <definedName name="_xlnm._FilterDatabase" localSheetId="0" hidden="1">Staatsangehörigkeit!$A$46:$S$252</definedName>
    <definedName name="_xlnm.Print_Area" localSheetId="0">Staatsangehörigkeit!$A$1:$U$254</definedName>
    <definedName name="_xlnm.Print_Titles" localSheetId="0">Staatsangehörigkeit!$1:$3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<sst xmlns="http://schemas.openxmlformats.org/spreadsheetml/2006/main" count="853" uniqueCount="487">
  <si>
    <t>Herbstsemester 2020</t>
  </si>
  <si>
    <t>Anzahl Studierende nach Hauptfach Total</t>
  </si>
  <si>
    <t>Studierende mit ausländischer Staatsangehörigkeit</t>
  </si>
  <si>
    <t>Anteil Studierende mit ausländischer Staatsangehörigkeit</t>
  </si>
  <si>
    <t>Tabelle 5a: Anzahl Studierende 
nach Staatsangehörigkeit (Schweiz, Ausland)</t>
  </si>
  <si>
    <t>Bachelor</t>
  </si>
  <si>
    <t>Master</t>
  </si>
  <si>
    <t>Doktorat</t>
  </si>
  <si>
    <t>Vertie-
fung</t>
  </si>
  <si>
    <t>Weiter-
bildung übrige</t>
  </si>
  <si>
    <t>Total</t>
  </si>
  <si>
    <r>
      <t xml:space="preserve">Total 
</t>
    </r>
    <r>
      <rPr>
        <sz val="6"/>
        <rFont val="Arial"/>
        <family val="2"/>
      </rPr>
      <t>(ohne
 Weiter-
bildung 
übrige)</t>
    </r>
  </si>
  <si>
    <t>Auswertungsebene</t>
  </si>
  <si>
    <t>Code</t>
  </si>
  <si>
    <t>SHIS-Fachbereichsgruppe, -Fachbereich, -Fach, Studienprogrammgruppe oder Fakultät</t>
  </si>
  <si>
    <t>Fachbereichgruppe</t>
  </si>
  <si>
    <t>1.00</t>
  </si>
  <si>
    <t>Geistes- &amp; Sozialwissenschaften</t>
  </si>
  <si>
    <t>Fachbereich</t>
  </si>
  <si>
    <t>1.10</t>
  </si>
  <si>
    <t>Theologie</t>
  </si>
  <si>
    <t>1.20</t>
  </si>
  <si>
    <t>Sprach- und Literaturwissenschaften</t>
  </si>
  <si>
    <t>1.30</t>
  </si>
  <si>
    <t>Historische u. Kulturwissenschaften</t>
  </si>
  <si>
    <t>1.40</t>
  </si>
  <si>
    <t>Sozialwissenschaften</t>
  </si>
  <si>
    <t>2.00</t>
  </si>
  <si>
    <t>Wirtschaftswissenschaften</t>
  </si>
  <si>
    <t>3.00</t>
  </si>
  <si>
    <t>Recht</t>
  </si>
  <si>
    <t>4.00</t>
  </si>
  <si>
    <t>Exakte &amp; Naturwissenschaften</t>
  </si>
  <si>
    <t>4.10</t>
  </si>
  <si>
    <t>Exakte Wissenschaften</t>
  </si>
  <si>
    <t>4.20</t>
  </si>
  <si>
    <t>Naturwissenschaften</t>
  </si>
  <si>
    <t>4.30</t>
  </si>
  <si>
    <t>Exakte u. Naturwissensch. interdis. u. andere</t>
  </si>
  <si>
    <t>5.00</t>
  </si>
  <si>
    <t>Medizin &amp; Pharmazie</t>
  </si>
  <si>
    <t>5.10</t>
  </si>
  <si>
    <t>Humanmedizin</t>
  </si>
  <si>
    <t>5.20</t>
  </si>
  <si>
    <t>Zahnmedizin</t>
  </si>
  <si>
    <t>5.30</t>
  </si>
  <si>
    <t>Veterinärmedizin</t>
  </si>
  <si>
    <t>5.40</t>
  </si>
  <si>
    <t>Pharmazie</t>
  </si>
  <si>
    <t>5.50</t>
  </si>
  <si>
    <t>Medizin u. Pharmazie übrige</t>
  </si>
  <si>
    <t>7.00</t>
  </si>
  <si>
    <t>Interdisziplinäre &amp; andere (Sport, Ökologie)</t>
  </si>
  <si>
    <t>Total Uni</t>
  </si>
  <si>
    <t>T</t>
  </si>
  <si>
    <t>Total Fakultät</t>
  </si>
  <si>
    <t>04</t>
  </si>
  <si>
    <t>Theologische Fakultät</t>
  </si>
  <si>
    <t>11</t>
  </si>
  <si>
    <t>Rechtswissenschaftliche Fakultät</t>
  </si>
  <si>
    <t>15</t>
  </si>
  <si>
    <t>Wirtschafts- und Sozialwissensch. Fakultät</t>
  </si>
  <si>
    <t>20</t>
  </si>
  <si>
    <t>Medizinische Fakultät</t>
  </si>
  <si>
    <t>60</t>
  </si>
  <si>
    <t>Vetsuisse-Fakultät Bern</t>
  </si>
  <si>
    <t>70</t>
  </si>
  <si>
    <t>Philosophisch-historische Fakultät</t>
  </si>
  <si>
    <t>78</t>
  </si>
  <si>
    <t>Philosophisch-humanwissensch. Fakultät</t>
  </si>
  <si>
    <t>80</t>
  </si>
  <si>
    <t>Philosophisch-naturwissensch. Fakultät</t>
  </si>
  <si>
    <t>SHIS-Fach</t>
  </si>
  <si>
    <t>1201</t>
  </si>
  <si>
    <t>Theologie fächerübergr./übrige</t>
  </si>
  <si>
    <t>ProgrammGruppe</t>
  </si>
  <si>
    <t>70_653</t>
  </si>
  <si>
    <t>Religionswissenschaft</t>
  </si>
  <si>
    <t>04_736</t>
  </si>
  <si>
    <t>Seelsorge und Pastoralpsychologie</t>
  </si>
  <si>
    <t>04_2122</t>
  </si>
  <si>
    <t>Antikes Judentum</t>
  </si>
  <si>
    <t>04_3019</t>
  </si>
  <si>
    <t>Kirche im Straf- und Massnahmenvollzug</t>
  </si>
  <si>
    <t>1205</t>
  </si>
  <si>
    <t>Protestantische Theologie</t>
  </si>
  <si>
    <t>04_2110</t>
  </si>
  <si>
    <t>Evangelische Theologie</t>
  </si>
  <si>
    <t>04_2130</t>
  </si>
  <si>
    <t>04_2132</t>
  </si>
  <si>
    <t>Judaistik</t>
  </si>
  <si>
    <t>04_2140</t>
  </si>
  <si>
    <t>Interreligiöse Studien</t>
  </si>
  <si>
    <t>04_3000</t>
  </si>
  <si>
    <t>AusbildungspfarrerIn/Theological Education</t>
  </si>
  <si>
    <t>04_3107</t>
  </si>
  <si>
    <t>Altkatholische Theologie</t>
  </si>
  <si>
    <t>1215</t>
  </si>
  <si>
    <t>Christkatholische Theologie</t>
  </si>
  <si>
    <t>04_2200</t>
  </si>
  <si>
    <t>1401</t>
  </si>
  <si>
    <t>SLW fächerübergr./übrige</t>
  </si>
  <si>
    <t>70_768</t>
  </si>
  <si>
    <t>Editionsphilologie</t>
  </si>
  <si>
    <t>70_3030</t>
  </si>
  <si>
    <t>World Literature</t>
  </si>
  <si>
    <t>1405</t>
  </si>
  <si>
    <t>Linguistik</t>
  </si>
  <si>
    <t>70_650</t>
  </si>
  <si>
    <t>70_761</t>
  </si>
  <si>
    <t>Soziolinguistik</t>
  </si>
  <si>
    <t>1410</t>
  </si>
  <si>
    <t>Deutsche SLW</t>
  </si>
  <si>
    <t>70_605</t>
  </si>
  <si>
    <t>Deutsche Literaturwissenschaft</t>
  </si>
  <si>
    <t>70_606</t>
  </si>
  <si>
    <t>Deutsche Sprachwissenschaft</t>
  </si>
  <si>
    <t>70_607</t>
  </si>
  <si>
    <t>Deutsche Sprach- und Literaturwissenschaft</t>
  </si>
  <si>
    <t>1415</t>
  </si>
  <si>
    <t>Französische SLW</t>
  </si>
  <si>
    <t>70_620</t>
  </si>
  <si>
    <t>Französische Sprach- und Literaturwissenschaft</t>
  </si>
  <si>
    <t>70_621</t>
  </si>
  <si>
    <t>Französische Sprachwissenschaft</t>
  </si>
  <si>
    <t>70_622</t>
  </si>
  <si>
    <t>Französische Literaturwissenschaft</t>
  </si>
  <si>
    <t>1420</t>
  </si>
  <si>
    <t>Italienische SLW</t>
  </si>
  <si>
    <t>70_630</t>
  </si>
  <si>
    <t>Italienische Sprach- und Literaturwissenschaft</t>
  </si>
  <si>
    <t>70_633</t>
  </si>
  <si>
    <t>Italienische Sprachwissenschaft</t>
  </si>
  <si>
    <t>70_634</t>
  </si>
  <si>
    <t>Italienische Literaturwissenschaft</t>
  </si>
  <si>
    <t>1430</t>
  </si>
  <si>
    <t>Iberische SLW</t>
  </si>
  <si>
    <t>70_631</t>
  </si>
  <si>
    <t>Spanische Sprach- und Literaturwissenschaft</t>
  </si>
  <si>
    <t>70_636</t>
  </si>
  <si>
    <t>Spanische Sprachwissenschaft</t>
  </si>
  <si>
    <t>70_637</t>
  </si>
  <si>
    <t>Spanische Literaturwissenschaft</t>
  </si>
  <si>
    <t>1435</t>
  </si>
  <si>
    <t>Englische SLW</t>
  </si>
  <si>
    <t>70_615</t>
  </si>
  <si>
    <t>Englische Literaturwissenschaft</t>
  </si>
  <si>
    <t>70_616</t>
  </si>
  <si>
    <t>Englische Sprachwissenschaft</t>
  </si>
  <si>
    <t>70_617</t>
  </si>
  <si>
    <t>English Languages and Literatures</t>
  </si>
  <si>
    <t>1440</t>
  </si>
  <si>
    <t>Slawische SLW</t>
  </si>
  <si>
    <t>70_642</t>
  </si>
  <si>
    <t>Slavistik</t>
  </si>
  <si>
    <t>1450</t>
  </si>
  <si>
    <t>Klass. SLW</t>
  </si>
  <si>
    <t>70_699</t>
  </si>
  <si>
    <t>Klassische Philologie</t>
  </si>
  <si>
    <t>1460</t>
  </si>
  <si>
    <t>Vorderorientalische SKW</t>
  </si>
  <si>
    <t>70_510</t>
  </si>
  <si>
    <t>Zentralasiatische Kulturwissenschaft</t>
  </si>
  <si>
    <t>70_511</t>
  </si>
  <si>
    <t>Middle Eastern Studies</t>
  </si>
  <si>
    <t>70_638</t>
  </si>
  <si>
    <t>Islamic Studies and Oriental Literature</t>
  </si>
  <si>
    <t>70_639</t>
  </si>
  <si>
    <t>Islamic and Middle Eastern Studies</t>
  </si>
  <si>
    <t>1300</t>
  </si>
  <si>
    <t>Philosophie</t>
  </si>
  <si>
    <t>70_497</t>
  </si>
  <si>
    <t>Political, Legal, and Economic Philosophy</t>
  </si>
  <si>
    <t>70_660</t>
  </si>
  <si>
    <t>Philosophie phil.-hist.</t>
  </si>
  <si>
    <t>70_664</t>
  </si>
  <si>
    <t>Wissenschaftstheorie u. Wiss.-geschichte</t>
  </si>
  <si>
    <t>70_697</t>
  </si>
  <si>
    <t>Political and Economic Philosophy PEP</t>
  </si>
  <si>
    <t>1500</t>
  </si>
  <si>
    <t>Archäologie, Ur-+ Frühgesch.</t>
  </si>
  <si>
    <t>70_623</t>
  </si>
  <si>
    <t>Archäologie</t>
  </si>
  <si>
    <t>70_663</t>
  </si>
  <si>
    <t>Ur- und Frühgeschichte</t>
  </si>
  <si>
    <t>70_666</t>
  </si>
  <si>
    <t>Archäologie der Römischen Provinzen</t>
  </si>
  <si>
    <t>1600</t>
  </si>
  <si>
    <t>Geschichte</t>
  </si>
  <si>
    <t>70_670</t>
  </si>
  <si>
    <t>1700</t>
  </si>
  <si>
    <t>Kunstgeschichte</t>
  </si>
  <si>
    <t>70_515</t>
  </si>
  <si>
    <t>Kunstgeschichte mit Ausstellungs- und Museumswesen</t>
  </si>
  <si>
    <t>70_516</t>
  </si>
  <si>
    <t>Kunstgeschichte mit Denkmalpflege und Monumentenmanagement</t>
  </si>
  <si>
    <t>70_665</t>
  </si>
  <si>
    <t>70_767</t>
  </si>
  <si>
    <t>Kunstgeschichte mit Schwerpunkt textile Künste</t>
  </si>
  <si>
    <t>70_3046</t>
  </si>
  <si>
    <t>Research on the Arts</t>
  </si>
  <si>
    <t>1800</t>
  </si>
  <si>
    <t>Musikwissenschaft</t>
  </si>
  <si>
    <t>70_659</t>
  </si>
  <si>
    <t>1850</t>
  </si>
  <si>
    <t>Theater-+ Filmwissenschaft</t>
  </si>
  <si>
    <t>70_608</t>
  </si>
  <si>
    <t>Theaterwissenschaft</t>
  </si>
  <si>
    <t>70_609</t>
  </si>
  <si>
    <t>Theaterwissenschaft/Tanzwissenschaft</t>
  </si>
  <si>
    <t>1900</t>
  </si>
  <si>
    <t>Ethnologie + Volkskunde</t>
  </si>
  <si>
    <t>70_662</t>
  </si>
  <si>
    <t>Sozialanthropologie/Ethnologie</t>
  </si>
  <si>
    <t>70_691</t>
  </si>
  <si>
    <t>Anthropologie des Transnationalismus und des Staates (ATS)</t>
  </si>
  <si>
    <t>1990</t>
  </si>
  <si>
    <t>Hist.+Kulturwiss. fächerüb./übrige</t>
  </si>
  <si>
    <t>70_679</t>
  </si>
  <si>
    <t>Osteuropa-Studien</t>
  </si>
  <si>
    <t>70_763</t>
  </si>
  <si>
    <t>Lateinamerikastudien</t>
  </si>
  <si>
    <t>70_764</t>
  </si>
  <si>
    <t>Religionskulturen: Historizität und kulturelle Normativität</t>
  </si>
  <si>
    <t>78_3021</t>
  </si>
  <si>
    <t>TanzKultur</t>
  </si>
  <si>
    <t>70_3031</t>
  </si>
  <si>
    <t>World Arts</t>
  </si>
  <si>
    <t>2000</t>
  </si>
  <si>
    <t>Psychologie</t>
  </si>
  <si>
    <t>78_324</t>
  </si>
  <si>
    <t>Cognition, learning and Memory</t>
  </si>
  <si>
    <t>78_430</t>
  </si>
  <si>
    <t>Psychopathologie</t>
  </si>
  <si>
    <t>78_901</t>
  </si>
  <si>
    <t>Psychologie HUM</t>
  </si>
  <si>
    <t>78_3001</t>
  </si>
  <si>
    <t>NABB MASP-CC&amp;HRM</t>
  </si>
  <si>
    <t>78_3013</t>
  </si>
  <si>
    <t>Psychotherapie</t>
  </si>
  <si>
    <t>78_3053</t>
  </si>
  <si>
    <t>Psychotherapie (Verhaltenstherapie)</t>
  </si>
  <si>
    <t>2100</t>
  </si>
  <si>
    <t>Erziehungswissenschaften</t>
  </si>
  <si>
    <t>78_902</t>
  </si>
  <si>
    <t>Erziehungswissenschaft HUM</t>
  </si>
  <si>
    <t>78_3024</t>
  </si>
  <si>
    <t>Hochschuldidaktik</t>
  </si>
  <si>
    <t>2200</t>
  </si>
  <si>
    <t>Soziologie</t>
  </si>
  <si>
    <t>15_2359</t>
  </si>
  <si>
    <t>15_2360</t>
  </si>
  <si>
    <t>2300</t>
  </si>
  <si>
    <t>Politikwissenschaft</t>
  </si>
  <si>
    <t>15_2361</t>
  </si>
  <si>
    <t>15_2370</t>
  </si>
  <si>
    <t>Schweizer Politik und vergleichende Politik</t>
  </si>
  <si>
    <t>15_3056</t>
  </si>
  <si>
    <t>Economic Globalisation and Integration WTI WISO</t>
  </si>
  <si>
    <t>2450</t>
  </si>
  <si>
    <t>Sozialwiss. fächerübergr./übrige</t>
  </si>
  <si>
    <t>78_3015</t>
  </si>
  <si>
    <t>Evaluation</t>
  </si>
  <si>
    <t>2505</t>
  </si>
  <si>
    <t>Volkswirtschaftslehre</t>
  </si>
  <si>
    <t>15_484</t>
  </si>
  <si>
    <t>Applied Economic Analysis</t>
  </si>
  <si>
    <t>15_2350</t>
  </si>
  <si>
    <t>15_2373</t>
  </si>
  <si>
    <t>International and Monetary Economics</t>
  </si>
  <si>
    <t>2520</t>
  </si>
  <si>
    <t>Betriebswirtschaftslehre</t>
  </si>
  <si>
    <t>15_458</t>
  </si>
  <si>
    <t>Entrepreneurship</t>
  </si>
  <si>
    <t>15_488</t>
  </si>
  <si>
    <t>Finance</t>
  </si>
  <si>
    <t>15_491</t>
  </si>
  <si>
    <t>Banking</t>
  </si>
  <si>
    <t>15_769</t>
  </si>
  <si>
    <t>Marketingmanagement und Verkauf</t>
  </si>
  <si>
    <t>15_2351</t>
  </si>
  <si>
    <t>15_2365</t>
  </si>
  <si>
    <t>Wirtschaftsinformatik</t>
  </si>
  <si>
    <t>15_3032</t>
  </si>
  <si>
    <t>Management</t>
  </si>
  <si>
    <t>2540</t>
  </si>
  <si>
    <t>Wirtschaftsw.  fächerüb./übrige</t>
  </si>
  <si>
    <t>11_370</t>
  </si>
  <si>
    <t>Public Management und Politik PMP</t>
  </si>
  <si>
    <t>15_2355</t>
  </si>
  <si>
    <t>15_2366</t>
  </si>
  <si>
    <t>Business and Economics</t>
  </si>
  <si>
    <t>15_2371</t>
  </si>
  <si>
    <t>Business and Law</t>
  </si>
  <si>
    <t>11_3002</t>
  </si>
  <si>
    <t>Public Administration</t>
  </si>
  <si>
    <t>2600</t>
  </si>
  <si>
    <t>11_2300</t>
  </si>
  <si>
    <t>Rechtswissenschaften</t>
  </si>
  <si>
    <t>11_2313</t>
  </si>
  <si>
    <t>Strafrecht und Kriminologie</t>
  </si>
  <si>
    <t>11_2315</t>
  </si>
  <si>
    <t>Wirtschaftsrecht</t>
  </si>
  <si>
    <t>11_2317</t>
  </si>
  <si>
    <t>Privatrecht</t>
  </si>
  <si>
    <t>11_2318</t>
  </si>
  <si>
    <t>Öffentliches Recht</t>
  </si>
  <si>
    <t>11_2319</t>
  </si>
  <si>
    <t>Grundlagen des Rechts</t>
  </si>
  <si>
    <t>11_2320</t>
  </si>
  <si>
    <t>Staatsrecht und Staatstheorie</t>
  </si>
  <si>
    <t>11_2322</t>
  </si>
  <si>
    <t>Internationales und europäisches Recht</t>
  </si>
  <si>
    <t>11_2323</t>
  </si>
  <si>
    <t>Obligationenrecht und Wirtschaftsrecht</t>
  </si>
  <si>
    <t>11_3003</t>
  </si>
  <si>
    <t>Nachdiplomstudium RW-Fakultät</t>
  </si>
  <si>
    <t>11_3004</t>
  </si>
  <si>
    <t>Criminology and International Criminal Law</t>
  </si>
  <si>
    <t>11_3008</t>
  </si>
  <si>
    <t>International Law and Economics WTI</t>
  </si>
  <si>
    <t>11_3054</t>
  </si>
  <si>
    <t>Trade and Investment Law WTI</t>
  </si>
  <si>
    <t>11_3055</t>
  </si>
  <si>
    <t>Economic Globalisation and Integration WTI RW</t>
  </si>
  <si>
    <t>4200</t>
  </si>
  <si>
    <t>Mathematik</t>
  </si>
  <si>
    <t>80_700</t>
  </si>
  <si>
    <t>80_706</t>
  </si>
  <si>
    <t>Statistik</t>
  </si>
  <si>
    <t>4300</t>
  </si>
  <si>
    <t>Informatik</t>
  </si>
  <si>
    <t>80_710</t>
  </si>
  <si>
    <t>4500</t>
  </si>
  <si>
    <t>Physik</t>
  </si>
  <si>
    <t>80_720</t>
  </si>
  <si>
    <t>80_721</t>
  </si>
  <si>
    <t>Physik mit Schwerpunkt Astronomie</t>
  </si>
  <si>
    <t>4590</t>
  </si>
  <si>
    <t>Exakte Wiss. fächerübergr./übrige</t>
  </si>
  <si>
    <t>80_3016</t>
  </si>
  <si>
    <t>Angewandte Statistik</t>
  </si>
  <si>
    <t>4600</t>
  </si>
  <si>
    <t>Chemie</t>
  </si>
  <si>
    <t>80_726</t>
  </si>
  <si>
    <t>Chemie und Molekulare Wissenschaften</t>
  </si>
  <si>
    <t>4700</t>
  </si>
  <si>
    <t>Biologie</t>
  </si>
  <si>
    <t>80_729</t>
  </si>
  <si>
    <t>Biochemie und Molekularbiologie</t>
  </si>
  <si>
    <t>80_730</t>
  </si>
  <si>
    <t>80_731</t>
  </si>
  <si>
    <t>Ecology and Evolution</t>
  </si>
  <si>
    <t>80_732</t>
  </si>
  <si>
    <t>Molecular Life Sciences</t>
  </si>
  <si>
    <t>4800</t>
  </si>
  <si>
    <t>Erdwissenschaften</t>
  </si>
  <si>
    <t>80_746</t>
  </si>
  <si>
    <t>4900</t>
  </si>
  <si>
    <t>Geographie</t>
  </si>
  <si>
    <t>80_745</t>
  </si>
  <si>
    <t>4990</t>
  </si>
  <si>
    <t>Naturwiss. fächerübergr./übrige</t>
  </si>
  <si>
    <t>80_760</t>
  </si>
  <si>
    <t>Climate Sciences</t>
  </si>
  <si>
    <t>4100</t>
  </si>
  <si>
    <t>Ex.+Naturw. fächerübergr./übrige</t>
  </si>
  <si>
    <t>80_496</t>
  </si>
  <si>
    <t>Bioinformatics and Computational Biology, Universität Bern</t>
  </si>
  <si>
    <t>6200</t>
  </si>
  <si>
    <t>20_400</t>
  </si>
  <si>
    <t>6300</t>
  </si>
  <si>
    <t>20_410</t>
  </si>
  <si>
    <t>20_2007</t>
  </si>
  <si>
    <t>Implantologie</t>
  </si>
  <si>
    <t>20_3036</t>
  </si>
  <si>
    <t>Oralchirurgie und Stomatologie</t>
  </si>
  <si>
    <t>20_3047</t>
  </si>
  <si>
    <t>Kieferorthopädie</t>
  </si>
  <si>
    <t>6400</t>
  </si>
  <si>
    <t>60_500</t>
  </si>
  <si>
    <t>6500</t>
  </si>
  <si>
    <t>80_419</t>
  </si>
  <si>
    <t>Pharmazeutische Wissenschaften</t>
  </si>
  <si>
    <t>6100</t>
  </si>
  <si>
    <t>Medizin+Pharm. fächerüb./übrige</t>
  </si>
  <si>
    <t>20_431</t>
  </si>
  <si>
    <t>Health Sciences med.</t>
  </si>
  <si>
    <t>78_432</t>
  </si>
  <si>
    <t>Health Sciences hum.</t>
  </si>
  <si>
    <t>20_440</t>
  </si>
  <si>
    <t>Biomedical Engineering</t>
  </si>
  <si>
    <t>20_441</t>
  </si>
  <si>
    <t>Cellular and Biomedical Sciences med</t>
  </si>
  <si>
    <t>20_442</t>
  </si>
  <si>
    <t>Biomedical Sciences</t>
  </si>
  <si>
    <t>80_443</t>
  </si>
  <si>
    <t>Cellular and Biomedical Sciences nat</t>
  </si>
  <si>
    <t>60_444</t>
  </si>
  <si>
    <t>Cellular and Biomedical Sciences vet</t>
  </si>
  <si>
    <t>11_3005</t>
  </si>
  <si>
    <t>Management im Gesundheitswesen</t>
  </si>
  <si>
    <t>20_3006</t>
  </si>
  <si>
    <t>Interuniversitäres Weiterbildungsprogramm Public Health</t>
  </si>
  <si>
    <t>20_3007</t>
  </si>
  <si>
    <t>Medical Education</t>
  </si>
  <si>
    <t>11_3023</t>
  </si>
  <si>
    <t>Geschäftsleitungspolitik im Gesundheitswesen</t>
  </si>
  <si>
    <t>20_3025</t>
  </si>
  <si>
    <t>Klinische Ernährung</t>
  </si>
  <si>
    <t>11_3028</t>
  </si>
  <si>
    <t>Zusammenarbeit im Gesundheitswesen</t>
  </si>
  <si>
    <t>20_3039</t>
  </si>
  <si>
    <t>Epidemiologie und Biostatistik</t>
  </si>
  <si>
    <t>20_3040</t>
  </si>
  <si>
    <t>Gesundheitsförderung und Prävention</t>
  </si>
  <si>
    <t>20_3041</t>
  </si>
  <si>
    <t>Gesundheitssysteme</t>
  </si>
  <si>
    <t>20_3049</t>
  </si>
  <si>
    <t>Bewegungs- und Sporttherapie</t>
  </si>
  <si>
    <t>1000</t>
  </si>
  <si>
    <t>Oekologie</t>
  </si>
  <si>
    <t>80_99</t>
  </si>
  <si>
    <t>allgemeine Oekologie</t>
  </si>
  <si>
    <t>80_3026</t>
  </si>
  <si>
    <t>Nachhaltige Entwicklung</t>
  </si>
  <si>
    <t>2130</t>
  </si>
  <si>
    <t>Sport</t>
  </si>
  <si>
    <t>78_903</t>
  </si>
  <si>
    <t>Sportwissenschaft HUM</t>
  </si>
  <si>
    <t>78_906</t>
  </si>
  <si>
    <t>Sport und Sportwissenschaft ISSW</t>
  </si>
  <si>
    <t>78_3042</t>
  </si>
  <si>
    <t>Sportpsychologie</t>
  </si>
  <si>
    <t>78_3104</t>
  </si>
  <si>
    <t>Dance Science (TanzVermittlung)</t>
  </si>
  <si>
    <t>9000</t>
  </si>
  <si>
    <t>Interdisziplinäre / interfakultäre</t>
  </si>
  <si>
    <t>70_3011</t>
  </si>
  <si>
    <t>Archiv-, Bibilotheks- und Informationswissenschaft</t>
  </si>
  <si>
    <t>78_3043</t>
  </si>
  <si>
    <t>Forschungsmanagement</t>
  </si>
  <si>
    <t>9001</t>
  </si>
  <si>
    <t>Frauen- / Geschlechterforschung</t>
  </si>
  <si>
    <t>70_765</t>
  </si>
  <si>
    <t>Gender Studies</t>
  </si>
  <si>
    <t>Allgemeine Angaben zur Statistik</t>
  </si>
  <si>
    <t xml:space="preserve">Tabelle 5a: Anzahl Studierende nach Staatsangehörigkeit (Schweiz, Ausland) </t>
  </si>
  <si>
    <t>Inhalt</t>
  </si>
  <si>
    <t>Die Tabelle weist die Anzahl der Studierenden pro Studienstufe auf den Ebenen Fakultät, SHIS-Fachbereichsgruppe, SHIS-Fachbereich, SHIS-Fach und Studienprogrammgruppe aus. Ausserdem wird jeweils die Anzahl der Studierenden mit ausländischer Staatsangehörigkeit und deren Anteil am Total aller Studierenden ausgewiesen. Pro Person und Semester zählt das Hauptfach (d.h. ein Major- oder Mono-Studienprogramm pro Student/in).</t>
  </si>
  <si>
    <t>Staatsangehörigkeit</t>
  </si>
  <si>
    <r>
      <t xml:space="preserve">Unter </t>
    </r>
    <r>
      <rPr>
        <i/>
        <sz val="10"/>
        <color theme="1"/>
        <rFont val="Arial"/>
        <family val="2"/>
      </rPr>
      <t>Studierende mit ausländischer Staatsangehörigkeit</t>
    </r>
    <r>
      <rPr>
        <sz val="10"/>
        <color theme="1"/>
        <rFont val="Arial"/>
        <family val="2"/>
      </rPr>
      <t xml:space="preserve"> werden alle Studierenden mit ausländischer Staatsangehörigkeit gezählt, weder der Wohnort noch die Bildungsherkunft sind dabei von Bedeutung.</t>
    </r>
  </si>
  <si>
    <t>Berichtszeitraum und Periodizität</t>
  </si>
  <si>
    <t xml:space="preserve">Es werden die Studierenden des Herbstsemesters gezählt, das im September des Berichtsjahres beginnt. Die Statistik wird jährlich publiziert. Die Daten werden innerhalb der Immatrikulations- und Rückmeldefristen für das Herbstsemester der Universität Bern erhoben. Es werden die Angaben bis zum 30. November berücksichtigt (Liefertermin an das Bundesamt für Statistik (BFS)). </t>
  </si>
  <si>
    <t>Studierende</t>
  </si>
  <si>
    <r>
      <t xml:space="preserve">Studierende werden gezählt, wenn sie an der Universität Bern immatrikuliert sind (respektive </t>
    </r>
    <r>
      <rPr>
        <i/>
        <sz val="10"/>
        <color theme="1"/>
        <rFont val="Arial"/>
        <family val="2"/>
      </rPr>
      <t>registriert</t>
    </r>
    <r>
      <rPr>
        <sz val="10"/>
        <color theme="1"/>
        <rFont val="Arial"/>
        <family val="2"/>
      </rPr>
      <t xml:space="preserve"> bei CAS/DAS Studiengängen), auch wenn sie zur Zeit an einer anderen Universität ein Gastsemester absolvieren oder für das aktuelle Semester beurlaubt sind. Nicht gezählt werden Studierende, die an einer anderen Hochschule immatrikuliert sind und in Bern ein Gastsemester oder Teilleistungen absolvieren (z.B. Studierende der Pädagogischen Hochschule Bern). Personen, die ohne Immatrikulation die Universität Bern besuchen, sind nicht erfasst (z.B. Senioren-Uni, Kinder-Uni). Bei Studierenden mit Parallelstudien zählt nur ein Studium respektive ein Hauptfach.</t>
    </r>
  </si>
  <si>
    <r>
      <rPr>
        <b/>
        <sz val="10"/>
        <rFont val="Arial"/>
        <family val="2"/>
      </rPr>
      <t>Doppelimmatrikulationen:</t>
    </r>
    <r>
      <rPr>
        <sz val="10"/>
        <rFont val="Arial"/>
        <family val="2"/>
      </rPr>
      <t xml:space="preserve"> Das BFS zählt doppelimmatrikulierte Studierende nur an einer Universität. In der vorliegenden Statistik sind Studierende enthalten, die gleichzeitig an einer anderen Universität immatrikuliert sind und vom BFS der anderen Universität zugerechnet werden. Dies hat zur Folge, dass die Angaben der Universität Bern von jenen des BFS geringfügig abweichen können. </t>
    </r>
  </si>
  <si>
    <t>Studienstufen</t>
  </si>
  <si>
    <t>Es werden folgende Studienstufen unterschieden:</t>
  </si>
  <si>
    <t>Grundausbildung</t>
  </si>
  <si>
    <r>
      <rPr>
        <b/>
        <sz val="10"/>
        <rFont val="Arial"/>
        <family val="2"/>
      </rPr>
      <t>Lizentiat (Liz.)</t>
    </r>
    <r>
      <rPr>
        <sz val="10"/>
        <rFont val="Arial"/>
        <family val="2"/>
      </rPr>
      <t>: Lizentiat-Studiengänge wurden gemäss den «Bologna-Richtlinien» der Schweizerischen Hochschulkonferenz (SHK) ab dem Jahr 2003 durch Bachelor- und konsekutive Masterstudiengänge ersetzt. Sie wiesen eine Regelstudienzeit von 10 Semestern auf (Humanmedizin 12 Semester).</t>
    </r>
  </si>
  <si>
    <r>
      <rPr>
        <b/>
        <sz val="10"/>
        <color theme="1"/>
        <rFont val="Arial"/>
        <family val="2"/>
      </rPr>
      <t>Bachelor (BA):</t>
    </r>
    <r>
      <rPr>
        <sz val="10"/>
        <color theme="1"/>
        <rFont val="Arial"/>
        <family val="2"/>
      </rPr>
      <t xml:space="preserve"> 180 ECTS-Kreditpunkte, Regelstudienzeit von 6 Semestern 
In der Human-, Zahn- und Veterinärmedizin werden das 1. - 2. Studienjahr (</t>
    </r>
    <r>
      <rPr>
        <i/>
        <sz val="10"/>
        <color theme="1"/>
        <rFont val="Arial"/>
        <family val="2"/>
      </rPr>
      <t>Vorklinik</t>
    </r>
    <r>
      <rPr>
        <sz val="10"/>
        <color theme="1"/>
        <rFont val="Arial"/>
        <family val="2"/>
      </rPr>
      <t>) und das 3. Studienjahr (</t>
    </r>
    <r>
      <rPr>
        <i/>
        <sz val="10"/>
        <color theme="1"/>
        <rFont val="Arial"/>
        <family val="2"/>
      </rPr>
      <t>Klinik</t>
    </r>
    <r>
      <rPr>
        <sz val="10"/>
        <color theme="1"/>
        <rFont val="Arial"/>
        <family val="2"/>
      </rPr>
      <t>) unterschieden.</t>
    </r>
  </si>
  <si>
    <r>
      <rPr>
        <b/>
        <sz val="10"/>
        <color theme="1"/>
        <rFont val="Arial"/>
        <family val="2"/>
      </rPr>
      <t xml:space="preserve">Master (MA): </t>
    </r>
    <r>
      <rPr>
        <sz val="10"/>
        <color theme="1"/>
        <rFont val="Arial"/>
        <family val="2"/>
      </rPr>
      <t>90 oder 120 ECTS-Kreditpunkte, Regelstudienzeit von 3 bis 4 Semestern (Humanmedizin 180 ECT-Kreditpunkte, Regelstudienzeit von 6 Semestern)
Nicht unter diese Studienstufe subsumiert werden Masterstudiengänge im Bereich der universitären Weiterbildung (MAS).</t>
    </r>
  </si>
  <si>
    <t>weiterführende Ausbildung</t>
  </si>
  <si>
    <r>
      <rPr>
        <b/>
        <sz val="10"/>
        <rFont val="Arial"/>
        <family val="2"/>
      </rPr>
      <t xml:space="preserve">Doktorat (Dr.): </t>
    </r>
    <r>
      <rPr>
        <sz val="10"/>
        <rFont val="Arial"/>
        <family val="2"/>
      </rPr>
      <t>Für die Doktoratsstufe ist kein Credit-Umfang definiert. Die Vergabe von ECTS-Kreditpunkten für curriculare Elemente ist möglich. In der Regel dauert das Doktorat 3 bis 5 Jahre.</t>
    </r>
  </si>
  <si>
    <t>Weiterbildung</t>
  </si>
  <si>
    <r>
      <rPr>
        <b/>
        <sz val="10"/>
        <color indexed="8"/>
        <rFont val="Arial"/>
        <family val="2"/>
      </rPr>
      <t>Vertiefung:</t>
    </r>
    <r>
      <rPr>
        <sz val="10"/>
        <color indexed="8"/>
        <rFont val="Arial"/>
        <family val="2"/>
      </rPr>
      <t xml:space="preserve"> Individuelle Weiterbildungen in Form von Minor-Studiengängen, die in der Regel direkt an den Erwerb eines universitären Abschlusses anschliessen. Sie bereiten die Studierenden entweder auf die Berufspraxis oder auf eine zukünftige Forschungstätigkeit vor.</t>
    </r>
  </si>
  <si>
    <r>
      <t xml:space="preserve">Unter </t>
    </r>
    <r>
      <rPr>
        <b/>
        <sz val="10"/>
        <color theme="1"/>
        <rFont val="Arial"/>
        <family val="2"/>
      </rPr>
      <t>Weiterbildung übrige</t>
    </r>
    <r>
      <rPr>
        <sz val="10"/>
        <color theme="1"/>
        <rFont val="Arial"/>
        <family val="2"/>
      </rPr>
      <t xml:space="preserve"> werden folgende Weiterbildungsangebote zusammengefasst: 
</t>
    </r>
    <r>
      <rPr>
        <b/>
        <sz val="10"/>
        <color theme="1"/>
        <rFont val="Arial"/>
        <family val="2"/>
      </rPr>
      <t xml:space="preserve">Fakultäre Weiterbildung: </t>
    </r>
    <r>
      <rPr>
        <sz val="10"/>
        <color theme="1"/>
        <rFont val="Arial"/>
        <family val="2"/>
      </rPr>
      <t xml:space="preserve">Individuelle Weiterbildungen. Grösstenteils handelt es sich um Studierende mit Studienziel Anwalt/Anwältin, Notar/Notarin oder Pfarrer/Pfarrerin, die im Rahmen ihrer Weiterbildung an der Universität Bern Lehrveranstaltungen belegen. </t>
    </r>
  </si>
  <si>
    <r>
      <rPr>
        <b/>
        <sz val="10"/>
        <color theme="1"/>
        <rFont val="Arial"/>
        <family val="2"/>
      </rPr>
      <t>MAS:</t>
    </r>
    <r>
      <rPr>
        <sz val="10"/>
        <color theme="1"/>
        <rFont val="Arial"/>
        <family val="2"/>
      </rPr>
      <t xml:space="preserve"> Nachdiplomstudiengänge im Umfang von mindestens 60 ECTS-Kreditpunkten (Master of Advanced Studies)</t>
    </r>
  </si>
  <si>
    <t>Studiengang und Studienprogramm</t>
  </si>
  <si>
    <r>
      <t xml:space="preserve">Ein </t>
    </r>
    <r>
      <rPr>
        <b/>
        <sz val="10"/>
        <rFont val="Arial"/>
        <family val="2"/>
      </rPr>
      <t>Studiengang</t>
    </r>
    <r>
      <rPr>
        <sz val="10"/>
        <rFont val="Arial"/>
        <family val="2"/>
      </rPr>
      <t xml:space="preserve"> setzt sich entweder aus einem </t>
    </r>
    <r>
      <rPr>
        <b/>
        <sz val="10"/>
        <rFont val="Arial"/>
        <family val="2"/>
      </rPr>
      <t>Major-Studienprogramm</t>
    </r>
    <r>
      <rPr>
        <sz val="10"/>
        <rFont val="Arial"/>
        <family val="2"/>
      </rPr>
      <t xml:space="preserve"> (Hauptfach) und einem bis zwei </t>
    </r>
    <r>
      <rPr>
        <b/>
        <sz val="10"/>
        <rFont val="Arial"/>
        <family val="2"/>
      </rPr>
      <t>Minor-Studienprogrammen</t>
    </r>
    <r>
      <rPr>
        <sz val="10"/>
        <rFont val="Arial"/>
        <family val="2"/>
      </rPr>
      <t xml:space="preserve"> (Nebenfach) zusammen oder besteht aus einem </t>
    </r>
    <r>
      <rPr>
        <b/>
        <sz val="10"/>
        <rFont val="Arial"/>
        <family val="2"/>
      </rPr>
      <t xml:space="preserve">Mono-Studienprogramm. </t>
    </r>
    <r>
      <rPr>
        <sz val="10"/>
        <rFont val="Arial"/>
        <family val="2"/>
      </rPr>
      <t xml:space="preserve">Der erfolgreiche Abschluss eines Studienganges geht einher mit dem Studienabschluss. </t>
    </r>
  </si>
  <si>
    <t xml:space="preserve">Abbildung 1: Der Studiengang entspricht dem Studienziel eines Studierenden. </t>
  </si>
  <si>
    <r>
      <t xml:space="preserve">In den meisten Statistiken der Universität Bern werden die Studienprogramme auf einer höheren Strukturebene zusammengefasst dargestellt, der </t>
    </r>
    <r>
      <rPr>
        <b/>
        <sz val="10"/>
        <rFont val="Arial"/>
        <family val="2"/>
      </rPr>
      <t>Studienprogrammgruppe.</t>
    </r>
    <r>
      <rPr>
        <sz val="10"/>
        <rFont val="Arial"/>
        <family val="2"/>
      </rPr>
      <t xml:space="preserve"> Die Studienprogrammgruppe ist eine Gruppierungsebene, welche Studienprogramme mit unterschiedlichen Schwerpunkten oder unterschiedliche Studienplanversionen vereint. </t>
    </r>
  </si>
  <si>
    <t>Der SHIS-Fächerkatalog</t>
  </si>
  <si>
    <r>
      <t xml:space="preserve">Im </t>
    </r>
    <r>
      <rPr>
        <b/>
        <sz val="10"/>
        <rFont val="Arial"/>
        <family val="2"/>
      </rPr>
      <t>SHIS-Fächerkatalog</t>
    </r>
    <r>
      <rPr>
        <sz val="10"/>
        <rFont val="Arial"/>
        <family val="2"/>
      </rPr>
      <t xml:space="preserve"> werden alle Studienangebote der Schweizer Hochschulen in einer einheitlichen Struktur abgebildet (SHIS=</t>
    </r>
    <r>
      <rPr>
        <b/>
        <sz val="10"/>
        <rFont val="Arial"/>
        <family val="2"/>
      </rPr>
      <t>S</t>
    </r>
    <r>
      <rPr>
        <sz val="10"/>
        <rFont val="Arial"/>
        <family val="2"/>
      </rPr>
      <t>chweizerisches-</t>
    </r>
    <r>
      <rPr>
        <b/>
        <sz val="10"/>
        <rFont val="Arial"/>
        <family val="2"/>
      </rPr>
      <t>H</t>
    </r>
    <r>
      <rPr>
        <sz val="10"/>
        <rFont val="Arial"/>
        <family val="2"/>
      </rPr>
      <t>ochschul-</t>
    </r>
    <r>
      <rPr>
        <b/>
        <sz val="10"/>
        <rFont val="Arial"/>
        <family val="2"/>
      </rPr>
      <t>I</t>
    </r>
    <r>
      <rPr>
        <sz val="10"/>
        <rFont val="Arial"/>
        <family val="2"/>
      </rPr>
      <t>nformations-</t>
    </r>
    <r>
      <rPr>
        <b/>
        <sz val="10"/>
        <rFont val="Arial"/>
        <family val="2"/>
      </rPr>
      <t>S</t>
    </r>
    <r>
      <rPr>
        <sz val="10"/>
        <rFont val="Arial"/>
        <family val="2"/>
      </rPr>
      <t>ystem). Sein Ziel ist es, die statistische Vergleichbarkeit der Erhebungen zwischen den Hochschulen zu ermöglichen und eine chronologische Kohärenz sicherzustellen. Der SHIS-Fächerkatalog wird in Zusammenarbeit mit den Universitäten durch das BFS verwaltet.</t>
    </r>
  </si>
  <si>
    <r>
      <t>Jede Studienprogrammgruppe der Universität Bern wird einem der rund 90 gesamtschweizerisch vergleichbaren</t>
    </r>
    <r>
      <rPr>
        <b/>
        <sz val="10"/>
        <rFont val="Arial"/>
        <family val="2"/>
      </rPr>
      <t xml:space="preserve"> SHIS-Fächer </t>
    </r>
    <r>
      <rPr>
        <sz val="10"/>
        <rFont val="Arial"/>
        <family val="2"/>
      </rPr>
      <t xml:space="preserve">zugeordnet, die wiederum zu 20 </t>
    </r>
    <r>
      <rPr>
        <b/>
        <sz val="10"/>
        <rFont val="Arial"/>
        <family val="2"/>
      </rPr>
      <t>SHIS-Fachbereichen</t>
    </r>
    <r>
      <rPr>
        <sz val="10"/>
        <rFont val="Arial"/>
        <family val="2"/>
      </rPr>
      <t xml:space="preserve"> und zu sieben </t>
    </r>
    <r>
      <rPr>
        <b/>
        <sz val="10"/>
        <rFont val="Arial"/>
        <family val="2"/>
      </rPr>
      <t>SHIS-Fachbereichsgruppen</t>
    </r>
    <r>
      <rPr>
        <sz val="10"/>
        <rFont val="Arial"/>
        <family val="2"/>
      </rPr>
      <t xml:space="preserve"> zusammengefasst werden. Ein SHIS-Fach kann ein bis mehrere Studienprogrammgruppen zusammenfassen. </t>
    </r>
  </si>
  <si>
    <t>Abbildung 2: Die Fachstruktur im SHIS und an der Universität Bern - exemplarische Einordnung des Studienprogrammes 'Erziehungswissenschaft mit Schwerpunkt Bildungssoziologie'</t>
  </si>
  <si>
    <t>Vergleichbarkeit</t>
  </si>
  <si>
    <t>Auf den Stufen SHIS-Fach, Fachbereich und Fachbereichsgruppe ist ein Vergleich mit den Daten des BFS, respektive mit denen anderer Schweizer Universitäten, sowie mit anderen Statistiken der Universität Bern möglich (z.B. mit der Personalstatistik). Der SHIS-Fächerkatalog ist 1997 strukturell überarbeitet und um zusätzliche Fachbereiche und Fachbereichsgruppen ergänzt worden. Eine Vergleichbarkeit mit Daten aus den Jahren vor 1997 ist deshalb nur bedingt gegeben.</t>
  </si>
  <si>
    <t>Weitere Informationen</t>
  </si>
  <si>
    <t>Die Studierendenstatistik des BFS und den Direkteinstieg zur interaktiven Datenbank des BFS finden Sie unter:</t>
  </si>
  <si>
    <t>BFS - universitäre Hochschulen - Studierende</t>
  </si>
  <si>
    <t xml:space="preserve">STAT-TAB – die interaktive Datenbank des BFS
</t>
  </si>
  <si>
    <t>Für weitere Fragen wenden Sie sich bitte an:</t>
  </si>
  <si>
    <t xml:space="preserve">Stab der Universitätsleitung, Team Controllerdienst </t>
  </si>
  <si>
    <r>
      <rPr>
        <b/>
        <sz val="10"/>
        <color theme="1"/>
        <rFont val="Arial"/>
        <family val="2"/>
      </rPr>
      <t>CAS/DAS:</t>
    </r>
    <r>
      <rPr>
        <sz val="10"/>
        <color theme="1"/>
        <rFont val="Arial"/>
        <family val="2"/>
      </rPr>
      <t xml:space="preserve"> Nachdiplomstudiengänge im Umfang von mindestens 10 ECTS-Kreditpunkten (Certificate of Advanced Studies) respektive 30 ECTS-Kreditpunkten (Diploma of Advanced Studies).</t>
    </r>
  </si>
  <si>
    <t xml:space="preserve">Im Anfangsteil der vorliegenden Statistik werden die Totale pro Fachbereichsgruppe, Fachbereich und pro Fakultät ausgewiesen. Danach folgt eine Auffächerung der Totale bis auf die Ebenen SHIS-Fach und Studienprogrammgruppe. In Spalte B wird je nach Auswertungsebene (Spalte A) der SHIS-Fach-Code, der Fakultäts-Code oder auf Ebene Studienprogrammgruppe eine Kombination aus Fakultäts-Code und Studienprogrammgruppen-Code ausgewiesen.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</si>
</sst>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21" x14ac:knownFonts="1">
    <font>
      <sz val="10"/>
      <name val="Arial"/>
      <family val="2"/>
    </font>
    <font>
      <sz val="10"/>
      <name val="Arial"/>
      <family val="2"/>
    </font>
    <font>
      <b/>
      <sz val="6"/>
      <color indexed="8"/>
      <name val="Arial"/>
      <family val="2"/>
    </font>
    <font>
      <b/>
      <sz val="6"/>
      <name val="Arial"/>
      <family val="2"/>
    </font>
    <font>
      <sz val="10"/>
      <color indexed="8"/>
      <name val="Arial"/>
      <family val="2"/>
    </font>
    <font>
      <b/>
      <sz val="10"/>
      <name val="Arial"/>
      <family val="2"/>
    </font>
    <font>
      <sz val="6"/>
      <color indexed="8"/>
      <name val="Arial"/>
      <family val="2"/>
    </font>
    <font>
      <sz val="6"/>
      <name val="Arial"/>
      <family val="2"/>
    </font>
    <font>
      <b/>
      <sz val="10"/>
      <color indexed="8"/>
      <name val="Arial"/>
      <family val="2"/>
    </font>
    <font>
      <b/>
      <sz val="9"/>
      <name val="Arial"/>
      <family val="2"/>
    </font>
    <font>
      <b/>
      <sz val="14"/>
      <name val="Arial"/>
      <family val="2"/>
    </font>
    <font>
      <b/>
      <sz val="12"/>
      <name val="Arial"/>
      <family val="2"/>
    </font>
    <font>
      <sz val="8"/>
      <name val="Arial"/>
      <family val="2"/>
    </font>
    <font>
      <b/>
      <i/>
      <sz val="12"/>
      <name val="Arial"/>
      <family val="2"/>
    </font>
    <font>
      <b/>
      <i/>
      <sz val="12"/>
      <color rgb="FFFF0000"/>
      <name val="Arial"/>
      <family val="2"/>
    </font>
    <font>
      <b/>
      <sz val="10"/>
      <color rgb="FFFF0000"/>
      <name val="Arial"/>
      <family val="2"/>
    </font>
    <font>
      <sz val="10"/>
      <color theme="1"/>
      <name val="Arial"/>
      <family val="2"/>
    </font>
    <font>
      <i/>
      <sz val="10"/>
      <color theme="1"/>
      <name val="Arial"/>
      <family val="2"/>
    </font>
    <font>
      <b/>
      <sz val="10"/>
      <color theme="1"/>
      <name val="Arial"/>
      <family val="2"/>
    </font>
    <font>
      <i/>
      <sz val="10"/>
      <name val="Arial"/>
      <family val="2"/>
    </font>
    <font>
      <u/>
      <sz val="10"/>
      <color indexed="12"/>
      <name val="Arial"/>
      <family val="2"/>
    </font>
  </fonts>
  <fills count="5">
    <fill>
      <patternFill patternType="none"/>
    </fill>
    <fill>
      <patternFill patternType="gray125"/>
    </fill>
    <fill>
      <patternFill patternType="solid">
        <fgColor indexed="44"/>
        <bgColor indexed="64"/>
      </patternFill>
    </fill>
    <fill>
      <patternFill patternType="solid">
        <fgColor rgb="FF99CCFF"/>
        <bgColor indexed="64"/>
      </patternFill>
    </fill>
    <fill>
      <patternFill patternType="solid">
        <fgColor rgb="FFCCFFFF"/>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1" fillId="0" borderId="0"/>
    <xf numFmtId="0" fontId="20" fillId="0" borderId="0" applyNumberFormat="0" applyFill="0" applyBorder="0" applyAlignment="0" applyProtection="0">
      <alignment vertical="top"/>
      <protection locked="0"/>
    </xf>
  </cellStyleXfs>
  <cellXfs count="87">
    <xf numFmtId="0" fontId="0" fillId="0" borderId="0" xfId="0"/>
    <xf numFmtId="0" fontId="2" fillId="2" borderId="1" xfId="0" applyNumberFormat="1" applyFont="1" applyFill="1" applyBorder="1" applyAlignment="1">
      <alignment horizontal="left" vertical="center"/>
    </xf>
    <xf numFmtId="49" fontId="3" fillId="2" borderId="2" xfId="0" applyNumberFormat="1" applyFont="1" applyFill="1" applyBorder="1" applyAlignment="1">
      <alignment horizontal="left" vertical="center"/>
    </xf>
    <xf numFmtId="0" fontId="4" fillId="3" borderId="3" xfId="0" applyFont="1" applyFill="1" applyBorder="1" applyAlignment="1">
      <alignment horizontal="center" vertical="center" wrapText="1"/>
    </xf>
    <xf numFmtId="0" fontId="0" fillId="0" borderId="0" xfId="0" applyAlignment="1">
      <alignment horizontal="center" vertical="center"/>
    </xf>
    <xf numFmtId="0" fontId="6" fillId="2" borderId="7" xfId="0" applyNumberFormat="1" applyFont="1" applyFill="1" applyBorder="1" applyAlignment="1">
      <alignment horizontal="left" vertical="center"/>
    </xf>
    <xf numFmtId="49" fontId="7" fillId="2" borderId="0" xfId="0" applyNumberFormat="1" applyFont="1" applyFill="1" applyBorder="1" applyAlignment="1">
      <alignment horizontal="left" vertical="center"/>
    </xf>
    <xf numFmtId="0" fontId="8" fillId="2" borderId="8" xfId="0" applyFont="1" applyFill="1" applyBorder="1" applyAlignment="1">
      <alignment horizontal="center" vertical="center" wrapText="1"/>
    </xf>
    <xf numFmtId="0" fontId="6" fillId="2" borderId="10" xfId="0" applyNumberFormat="1" applyFont="1" applyFill="1" applyBorder="1" applyAlignment="1">
      <alignment horizontal="left" wrapText="1"/>
    </xf>
    <xf numFmtId="49" fontId="7" fillId="2" borderId="11" xfId="0" applyNumberFormat="1" applyFont="1" applyFill="1" applyBorder="1" applyAlignment="1">
      <alignment horizontal="left" wrapText="1"/>
    </xf>
    <xf numFmtId="0" fontId="7" fillId="2" borderId="12" xfId="0" applyFont="1" applyFill="1" applyBorder="1" applyAlignment="1">
      <alignment horizontal="left" wrapText="1"/>
    </xf>
    <xf numFmtId="0" fontId="6" fillId="0" borderId="0" xfId="0" applyFont="1" applyBorder="1" applyAlignment="1">
      <alignment horizontal="left" vertical="center"/>
    </xf>
    <xf numFmtId="49" fontId="7" fillId="0" borderId="0" xfId="0" applyNumberFormat="1" applyFont="1" applyBorder="1" applyAlignment="1">
      <alignment horizontal="left" vertical="center"/>
    </xf>
    <xf numFmtId="0" fontId="0" fillId="0" borderId="0" xfId="0" applyBorder="1" applyAlignment="1">
      <alignment horizontal="left" vertical="center" wrapText="1"/>
    </xf>
    <xf numFmtId="164" fontId="0" fillId="0" borderId="0" xfId="0" applyNumberFormat="1" applyBorder="1" applyAlignment="1">
      <alignment horizontal="center" vertical="center"/>
    </xf>
    <xf numFmtId="165" fontId="0" fillId="0" borderId="0" xfId="0" applyNumberFormat="1" applyBorder="1" applyAlignment="1">
      <alignment horizontal="center" vertical="center"/>
    </xf>
    <xf numFmtId="165" fontId="1" fillId="0" borderId="0" xfId="1" applyNumberForma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left" vertical="center"/>
    </xf>
    <xf numFmtId="49" fontId="3" fillId="0" borderId="0" xfId="0" applyNumberFormat="1" applyFont="1" applyBorder="1" applyAlignment="1">
      <alignment horizontal="left" vertical="center"/>
    </xf>
    <xf numFmtId="0" fontId="5" fillId="0" borderId="0" xfId="0" applyFont="1" applyBorder="1" applyAlignment="1">
      <alignment horizontal="left" vertical="center" wrapText="1"/>
    </xf>
    <xf numFmtId="164" fontId="5" fillId="0" borderId="0" xfId="0" applyNumberFormat="1" applyFont="1" applyBorder="1" applyAlignment="1">
      <alignment horizontal="center" vertical="center"/>
    </xf>
    <xf numFmtId="165" fontId="5" fillId="0" borderId="0" xfId="0" applyNumberFormat="1" applyFont="1" applyBorder="1" applyAlignment="1">
      <alignment horizontal="center" vertical="center"/>
    </xf>
    <xf numFmtId="165" fontId="5" fillId="0" borderId="0" xfId="1" applyNumberFormat="1" applyFont="1" applyBorder="1" applyAlignment="1">
      <alignment horizontal="center" vertical="center"/>
    </xf>
    <xf numFmtId="0" fontId="5" fillId="0" borderId="0" xfId="0" applyFont="1" applyBorder="1" applyAlignment="1">
      <alignment horizontal="center" vertical="center"/>
    </xf>
    <xf numFmtId="49" fontId="7" fillId="0" borderId="0" xfId="0" applyNumberFormat="1" applyFont="1" applyFill="1" applyBorder="1" applyAlignment="1">
      <alignment horizontal="left" vertical="center"/>
    </xf>
    <xf numFmtId="0" fontId="6" fillId="0" borderId="0" xfId="0" applyFont="1" applyAlignment="1">
      <alignment horizontal="left" vertical="center"/>
    </xf>
    <xf numFmtId="49" fontId="7" fillId="0" borderId="0" xfId="0" applyNumberFormat="1" applyFont="1" applyAlignment="1">
      <alignment horizontal="left" vertical="center"/>
    </xf>
    <xf numFmtId="0" fontId="0" fillId="0" borderId="0" xfId="0" applyAlignment="1">
      <alignment horizontal="left" vertical="center" wrapText="1"/>
    </xf>
    <xf numFmtId="164" fontId="0" fillId="0" borderId="0" xfId="0" applyNumberFormat="1" applyAlignment="1">
      <alignment horizontal="center" vertical="center"/>
    </xf>
    <xf numFmtId="165" fontId="0" fillId="0" borderId="0" xfId="0" applyNumberFormat="1" applyAlignment="1">
      <alignment horizontal="center" vertical="center"/>
    </xf>
    <xf numFmtId="165" fontId="1" fillId="0" borderId="0" xfId="1" applyNumberFormat="1" applyAlignment="1">
      <alignment horizontal="center" vertical="center"/>
    </xf>
    <xf numFmtId="0" fontId="10" fillId="0" borderId="0" xfId="2" applyFont="1" applyBorder="1" applyAlignment="1">
      <alignment vertical="top"/>
    </xf>
    <xf numFmtId="49" fontId="1" fillId="0" borderId="0" xfId="2" applyNumberFormat="1" applyBorder="1" applyAlignment="1">
      <alignment vertical="top" wrapText="1"/>
    </xf>
    <xf numFmtId="0" fontId="1" fillId="0" borderId="0" xfId="2" applyBorder="1" applyAlignment="1">
      <alignment vertical="top"/>
    </xf>
    <xf numFmtId="0" fontId="11" fillId="0" borderId="0" xfId="2" applyFont="1" applyBorder="1" applyAlignment="1">
      <alignment vertical="top"/>
    </xf>
    <xf numFmtId="0" fontId="12" fillId="0" borderId="0" xfId="2" applyFont="1" applyBorder="1" applyAlignment="1">
      <alignment vertical="top"/>
    </xf>
    <xf numFmtId="0" fontId="1" fillId="0" borderId="0" xfId="2" applyFont="1" applyBorder="1" applyAlignment="1">
      <alignment vertical="top"/>
    </xf>
    <xf numFmtId="0" fontId="13" fillId="0" borderId="0" xfId="2" applyFont="1" applyAlignment="1">
      <alignment vertical="top"/>
    </xf>
    <xf numFmtId="0" fontId="14" fillId="0" borderId="0" xfId="2" applyFont="1" applyBorder="1" applyAlignment="1">
      <alignment vertical="top"/>
    </xf>
    <xf numFmtId="0" fontId="11" fillId="0" borderId="0" xfId="2" applyFont="1" applyAlignment="1">
      <alignment vertical="top"/>
    </xf>
    <xf numFmtId="0" fontId="1" fillId="0" borderId="0" xfId="2" applyAlignment="1">
      <alignment vertical="top" wrapText="1"/>
    </xf>
    <xf numFmtId="0" fontId="5" fillId="0" borderId="0" xfId="2" applyFont="1" applyAlignment="1">
      <alignment vertical="top"/>
    </xf>
    <xf numFmtId="0" fontId="1" fillId="0" borderId="0" xfId="2" applyFont="1" applyAlignment="1">
      <alignment vertical="top" wrapText="1"/>
    </xf>
    <xf numFmtId="0" fontId="15" fillId="0" borderId="0" xfId="2" applyFont="1" applyBorder="1" applyAlignment="1">
      <alignment vertical="top"/>
    </xf>
    <xf numFmtId="0" fontId="5" fillId="0" borderId="0" xfId="2" applyFont="1" applyBorder="1" applyAlignment="1">
      <alignment vertical="top"/>
    </xf>
    <xf numFmtId="49" fontId="1" fillId="0" borderId="0" xfId="2" applyNumberFormat="1" applyFont="1" applyBorder="1" applyAlignment="1">
      <alignment vertical="top" wrapText="1"/>
    </xf>
    <xf numFmtId="0" fontId="1" fillId="0" borderId="0" xfId="2" applyNumberFormat="1" applyAlignment="1">
      <alignment vertical="top" wrapText="1"/>
    </xf>
    <xf numFmtId="0" fontId="1" fillId="0" borderId="0" xfId="2" applyAlignment="1">
      <alignment vertical="top"/>
    </xf>
    <xf numFmtId="0" fontId="16" fillId="0" borderId="0" xfId="2" applyFont="1" applyAlignment="1">
      <alignment vertical="top" wrapText="1"/>
    </xf>
    <xf numFmtId="49" fontId="16" fillId="0" borderId="0" xfId="2" applyNumberFormat="1" applyFont="1" applyBorder="1" applyAlignment="1">
      <alignment vertical="top" wrapText="1"/>
    </xf>
    <xf numFmtId="0" fontId="15" fillId="0" borderId="0" xfId="2" applyFont="1" applyBorder="1" applyAlignment="1">
      <alignment horizontal="left"/>
    </xf>
    <xf numFmtId="0" fontId="1" fillId="0" borderId="0" xfId="2" applyFont="1" applyBorder="1" applyAlignment="1">
      <alignment vertical="top" wrapText="1"/>
    </xf>
    <xf numFmtId="49" fontId="18" fillId="0" borderId="0" xfId="2" quotePrefix="1" applyNumberFormat="1" applyFont="1" applyBorder="1" applyAlignment="1">
      <alignment vertical="top" wrapText="1"/>
    </xf>
    <xf numFmtId="49" fontId="1" fillId="0" borderId="0" xfId="2" applyNumberFormat="1" applyFont="1" applyBorder="1" applyAlignment="1">
      <alignment horizontal="left" vertical="top" wrapText="1" indent="2"/>
    </xf>
    <xf numFmtId="49" fontId="16" fillId="0" borderId="0" xfId="2" quotePrefix="1" applyNumberFormat="1" applyFont="1" applyBorder="1" applyAlignment="1">
      <alignment horizontal="left" vertical="top" wrapText="1" indent="2"/>
    </xf>
    <xf numFmtId="49" fontId="5" fillId="0" borderId="0" xfId="2" applyNumberFormat="1" applyFont="1" applyBorder="1" applyAlignment="1">
      <alignment vertical="top"/>
    </xf>
    <xf numFmtId="0" fontId="16" fillId="0" borderId="0" xfId="2" quotePrefix="1" applyFont="1" applyBorder="1" applyAlignment="1">
      <alignment vertical="top" wrapText="1"/>
    </xf>
    <xf numFmtId="49" fontId="1" fillId="0" borderId="0" xfId="2" quotePrefix="1" applyNumberFormat="1" applyFont="1" applyBorder="1" applyAlignment="1">
      <alignment horizontal="left" vertical="top" wrapText="1" indent="2"/>
    </xf>
    <xf numFmtId="49" fontId="4" fillId="0" borderId="0" xfId="2" quotePrefix="1" applyNumberFormat="1" applyFont="1" applyBorder="1" applyAlignment="1">
      <alignment horizontal="left" vertical="top" wrapText="1" indent="2"/>
    </xf>
    <xf numFmtId="0" fontId="16" fillId="0" borderId="0" xfId="2" quotePrefix="1" applyFont="1" applyBorder="1" applyAlignment="1">
      <alignment horizontal="left" vertical="top" wrapText="1" indent="2"/>
    </xf>
    <xf numFmtId="49" fontId="16" fillId="0" borderId="0" xfId="2" quotePrefix="1" applyNumberFormat="1" applyFont="1" applyBorder="1" applyAlignment="1">
      <alignment vertical="top" wrapText="1"/>
    </xf>
    <xf numFmtId="0" fontId="19" fillId="0" borderId="0" xfId="2" applyFont="1" applyBorder="1" applyAlignment="1">
      <alignment vertical="top" wrapText="1"/>
    </xf>
    <xf numFmtId="0" fontId="1" fillId="0" borderId="0" xfId="2" applyBorder="1" applyAlignment="1">
      <alignment vertical="top" wrapText="1"/>
    </xf>
    <xf numFmtId="49" fontId="1" fillId="0" borderId="0" xfId="2" applyNumberFormat="1" applyFont="1" applyBorder="1" applyAlignment="1">
      <alignment vertical="top"/>
    </xf>
    <xf numFmtId="0" fontId="11" fillId="0" borderId="0" xfId="3" applyFont="1" applyBorder="1" applyAlignment="1">
      <alignment vertical="top"/>
    </xf>
    <xf numFmtId="49" fontId="1" fillId="0" borderId="0" xfId="3" applyNumberFormat="1" applyBorder="1" applyAlignment="1">
      <alignment vertical="top" wrapText="1"/>
    </xf>
    <xf numFmtId="0" fontId="1" fillId="0" borderId="0" xfId="3" applyBorder="1" applyAlignment="1">
      <alignment vertical="top"/>
    </xf>
    <xf numFmtId="0" fontId="5" fillId="0" borderId="0" xfId="3" applyFont="1" applyBorder="1" applyAlignment="1">
      <alignment vertical="top"/>
    </xf>
    <xf numFmtId="49" fontId="1" fillId="0" borderId="0" xfId="3" applyNumberFormat="1" applyFont="1" applyBorder="1" applyAlignment="1">
      <alignment vertical="top" wrapText="1"/>
    </xf>
    <xf numFmtId="0" fontId="1" fillId="0" borderId="0" xfId="3" applyFont="1" applyBorder="1" applyAlignment="1">
      <alignment vertical="top"/>
    </xf>
    <xf numFmtId="49" fontId="20" fillId="0" borderId="0" xfId="4" applyNumberFormat="1" applyFont="1" applyBorder="1" applyAlignment="1" applyProtection="1">
      <alignment vertical="top" wrapText="1"/>
    </xf>
    <xf numFmtId="49" fontId="20" fillId="0" borderId="0" xfId="4" applyNumberFormat="1" applyBorder="1" applyAlignment="1" applyProtection="1">
      <alignment vertical="top" wrapText="1"/>
    </xf>
    <xf numFmtId="49" fontId="5" fillId="0" borderId="0" xfId="2" applyNumberFormat="1" applyFont="1" applyBorder="1" applyAlignment="1">
      <alignment vertical="top" wrapText="1"/>
    </xf>
    <xf numFmtId="165" fontId="5" fillId="2" borderId="9" xfId="0" applyNumberFormat="1" applyFont="1" applyFill="1" applyBorder="1" applyAlignment="1">
      <alignment horizontal="center" vertical="center" wrapText="1"/>
    </xf>
    <xf numFmtId="165" fontId="5" fillId="2" borderId="13"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3" xfId="0" applyFont="1" applyFill="1" applyBorder="1" applyAlignment="1">
      <alignment horizontal="center" vertical="center" wrapText="1"/>
    </xf>
    <xf numFmtId="164" fontId="9" fillId="3" borderId="9" xfId="0" applyNumberFormat="1" applyFont="1" applyFill="1" applyBorder="1" applyAlignment="1">
      <alignment horizontal="center" vertical="center" wrapText="1"/>
    </xf>
    <xf numFmtId="164" fontId="9" fillId="3" borderId="13" xfId="0" applyNumberFormat="1" applyFont="1" applyFill="1" applyBorder="1" applyAlignment="1">
      <alignment horizontal="center" vertical="center" wrapText="1"/>
    </xf>
    <xf numFmtId="165" fontId="5" fillId="4" borderId="9" xfId="0" applyNumberFormat="1" applyFont="1" applyFill="1" applyBorder="1" applyAlignment="1">
      <alignment horizontal="center" vertical="center" wrapText="1"/>
    </xf>
    <xf numFmtId="165" fontId="5" fillId="4" borderId="13" xfId="0" applyNumberFormat="1" applyFont="1" applyFill="1" applyBorder="1" applyAlignment="1">
      <alignment horizontal="center" vertical="center" wrapText="1"/>
    </xf>
  </cellXfs>
  <cellStyles count="5">
    <cellStyle name="Link 2" xfId="4" xr:uid="{4F2ADA1B-0E89-4E05-B7E1-AAC74B7EA4E9}"/>
    <cellStyle name="Prozent" xfId="1" builtinId="5"/>
    <cellStyle name="Standard" xfId="0" builtinId="0"/>
    <cellStyle name="Standard 2" xfId="2" xr:uid="{3722903F-18D0-4FFE-BC4A-A159B3B5349E}"/>
    <cellStyle name="Standard 2 2" xfId="3" xr:uid="{D950ACCD-C3C8-4E93-B457-38BF44765DA0}"/>
  </cellStyles>
  <dxfs count="25">
    <dxf>
      <font>
        <b val="0"/>
        <i val="0"/>
      </font>
      <fill>
        <patternFill patternType="solid">
          <bgColor rgb="FFBDFFFF"/>
        </patternFill>
      </fill>
      <border>
        <left style="thin">
          <color auto="1"/>
        </left>
        <right style="thin">
          <color auto="1"/>
        </right>
        <top style="hair">
          <color auto="1"/>
        </top>
        <bottom style="hair">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val="0"/>
        <i val="0"/>
      </font>
      <fill>
        <patternFill patternType="solid">
          <bgColor rgb="FFBDFFFF"/>
        </patternFill>
      </fill>
      <border>
        <left style="thin">
          <color auto="1"/>
        </left>
        <right style="thin">
          <color auto="1"/>
        </right>
        <top style="hair">
          <color auto="1"/>
        </top>
        <bottom style="hair">
          <color auto="1"/>
        </bottom>
      </border>
    </dxf>
    <dxf>
      <font>
        <b/>
        <i val="0"/>
      </font>
      <fill>
        <patternFill patternType="solid">
          <bgColor rgb="FFBDFFFF"/>
        </patternFill>
      </fill>
      <border>
        <left style="thin">
          <color auto="1"/>
        </left>
        <right style="thin">
          <color auto="1"/>
        </right>
        <top style="thin">
          <color auto="1"/>
        </top>
        <bottom style="thin">
          <color auto="1"/>
        </bottom>
      </border>
    </dxf>
    <dxf>
      <font>
        <b val="0"/>
        <i val="0"/>
      </font>
      <fill>
        <patternFill patternType="solid">
          <bgColor rgb="FFBDFFFF"/>
        </patternFill>
      </fill>
      <border>
        <left style="thin">
          <color auto="1"/>
        </left>
        <right style="thin">
          <color auto="1"/>
        </right>
        <top style="hair">
          <color auto="1"/>
        </top>
        <bottom style="hair">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val="0"/>
        <i val="0"/>
      </font>
      <fill>
        <patternFill patternType="solid">
          <bgColor rgb="FFBDFFFF"/>
        </patternFill>
      </fill>
      <border>
        <left style="thin">
          <color auto="1"/>
        </left>
        <right style="thin">
          <color auto="1"/>
        </right>
        <top style="hair">
          <color auto="1"/>
        </top>
        <bottom style="hair">
          <color auto="1"/>
        </bottom>
      </border>
    </dxf>
    <dxf>
      <font>
        <b/>
        <i val="0"/>
      </font>
      <fill>
        <patternFill patternType="solid">
          <bgColor rgb="FFBDFFFF"/>
        </patternFill>
      </fill>
      <border>
        <left style="thin">
          <color auto="1"/>
        </left>
        <right style="thin">
          <color auto="1"/>
        </right>
        <top style="thin">
          <color auto="1"/>
        </top>
        <bottom style="thin">
          <color auto="1"/>
        </bottom>
      </border>
    </dxf>
    <dxf>
      <font>
        <b val="0"/>
        <i val="0"/>
      </font>
      <fill>
        <patternFill patternType="solid">
          <bgColor rgb="FFBDFFFF"/>
        </patternFill>
      </fill>
      <border>
        <left style="thin">
          <color auto="1"/>
        </left>
        <right style="thin">
          <color auto="1"/>
        </right>
        <top style="hair">
          <color auto="1"/>
        </top>
        <bottom style="hair">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val="0"/>
        <i val="0"/>
      </font>
      <fill>
        <patternFill patternType="solid">
          <bgColor rgb="FFBDFFFF"/>
        </patternFill>
      </fill>
      <border>
        <left style="thin">
          <color auto="1"/>
        </left>
        <right style="thin">
          <color auto="1"/>
        </right>
        <top style="hair">
          <color auto="1"/>
        </top>
        <bottom style="hair">
          <color auto="1"/>
        </bottom>
      </border>
    </dxf>
    <dxf>
      <font>
        <b/>
        <i val="0"/>
      </font>
      <fill>
        <patternFill patternType="solid">
          <bgColor rgb="FFBDFFFF"/>
        </patternFill>
      </fill>
      <border>
        <left style="thin">
          <color auto="1"/>
        </left>
        <right style="thin">
          <color auto="1"/>
        </right>
        <top style="thin">
          <color auto="1"/>
        </top>
        <bottom style="thin">
          <color auto="1"/>
        </bottom>
      </border>
    </dxf>
    <dxf>
      <fill>
        <patternFill>
          <bgColor rgb="FFBDFFFF"/>
        </patternFill>
      </fill>
      <border>
        <left style="thin">
          <color auto="1"/>
        </left>
        <right style="thin">
          <color auto="1"/>
        </right>
        <top style="thin">
          <color auto="1"/>
        </top>
        <bottom style="thin">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val="0"/>
        <i val="0"/>
      </font>
      <fill>
        <patternFill patternType="none">
          <bgColor auto="1"/>
        </patternFill>
      </fill>
      <border>
        <left style="thin">
          <color auto="1"/>
        </left>
        <right style="thin">
          <color auto="1"/>
        </right>
        <top style="hair">
          <color auto="1"/>
        </top>
        <bottom style="hair">
          <color auto="1"/>
        </bottom>
        <vertical/>
        <horizontal/>
      </border>
    </dxf>
    <dxf>
      <font>
        <b/>
        <i val="0"/>
      </font>
      <border>
        <left style="thin">
          <color auto="1"/>
        </left>
        <right style="thin">
          <color auto="1"/>
        </right>
        <top style="thin">
          <color auto="1"/>
        </top>
        <bottom style="thin">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val="0"/>
        <i val="0"/>
      </font>
      <fill>
        <patternFill patternType="none">
          <bgColor auto="1"/>
        </patternFill>
      </fill>
      <border>
        <left style="thin">
          <color auto="1"/>
        </left>
        <right style="thin">
          <color auto="1"/>
        </right>
        <top style="hair">
          <color auto="1"/>
        </top>
        <bottom style="hair">
          <color auto="1"/>
        </bottom>
      </border>
    </dxf>
    <dxf>
      <font>
        <b/>
        <i val="0"/>
      </font>
      <fill>
        <patternFill patternType="none">
          <bgColor auto="1"/>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numFmt numFmtId="166" formatCode="&quot;   &quot;@"/>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chemeClr val="tx1"/>
        </a:solidFill>
      </dgm:spPr>
      <dgm:t>
        <a:bodyPr anchor="t"/>
        <a:lstStyle/>
        <a:p>
          <a:pPr algn="ctr"/>
          <a:r>
            <a:rPr lang="de-DE" sz="1200" b="1" kern="1000" baseline="0"/>
            <a:t>SHIS FÄCHERKATALOG</a:t>
          </a:r>
          <a:br>
            <a:rPr lang="de-DE" sz="1400" b="1" kern="1000" baseline="0"/>
          </a:br>
          <a:r>
            <a:rPr lang="de-DE" sz="900" kern="1000" baseline="0"/>
            <a:t>Gesamtschweizerische Nomenklatur, BFS</a:t>
          </a: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chemeClr val="bg1">
            <a:lumMod val="65000"/>
          </a:schemeClr>
        </a:solidFill>
      </dgm:spPr>
      <dgm:t>
        <a:bodyPr anchor="t"/>
        <a:lstStyle/>
        <a:p>
          <a:r>
            <a:rPr lang="de-DE" sz="1100" b="1"/>
            <a:t>7 SHIS-Fachbereichsgruppen</a:t>
          </a:r>
          <a:br>
            <a:rPr lang="de-DE" sz="1100" b="1"/>
          </a:br>
          <a:r>
            <a:rPr lang="de-DE" sz="900" b="0" i="1"/>
            <a:t>Bsp. 1. Geistes- &amp; Sozialwissenschaften</a:t>
          </a: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chemeClr val="bg1">
            <a:lumMod val="85000"/>
          </a:schemeClr>
        </a:solidFill>
      </dgm:spPr>
      <dgm:t>
        <a:bodyPr/>
        <a:lstStyle/>
        <a:p>
          <a:r>
            <a:rPr lang="de-DE" sz="1100" b="1">
              <a:solidFill>
                <a:schemeClr val="tx1"/>
              </a:solidFill>
            </a:rPr>
            <a:t>20 SHIS-Fachbereiche</a:t>
          </a:r>
          <a:br>
            <a:rPr lang="de-DE" sz="1100" b="1">
              <a:solidFill>
                <a:schemeClr val="tx1"/>
              </a:solidFill>
            </a:rPr>
          </a:br>
          <a:r>
            <a:rPr lang="de-DE" sz="900" b="0" i="1">
              <a:solidFill>
                <a:schemeClr val="tx1"/>
              </a:solidFill>
            </a:rPr>
            <a:t>Bsp. 1.4 Sozialwissenschaften</a:t>
          </a:r>
          <a:endParaRPr lang="de-DE" sz="1050" b="0"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E62817CC-FE32-4718-8AAE-0DC571AAC502}">
      <dgm:prSet phldrT="[Text]" custT="1"/>
      <dgm:spPr>
        <a:ln>
          <a:solidFill>
            <a:schemeClr val="bg1"/>
          </a:solidFill>
        </a:ln>
      </dgm:spPr>
      <dgm:t>
        <a:bodyPr anchor="t"/>
        <a:lstStyle/>
        <a:p>
          <a:pPr algn="l"/>
          <a:r>
            <a:rPr lang="de-DE" sz="1100" b="1"/>
            <a:t>ca. 90 SHIS-Fächer</a:t>
          </a:r>
          <a:br>
            <a:rPr lang="de-DE" sz="1100" b="1"/>
          </a:br>
          <a:r>
            <a:rPr lang="de-DE" sz="900" b="0" i="1"/>
            <a:t>Bsp. 2100 Erziehungswissenschaften</a:t>
          </a:r>
          <a:endParaRPr lang="de-DE" sz="1000" b="0" i="1"/>
        </a:p>
      </dgm:t>
    </dgm:pt>
    <dgm:pt modelId="{AEF5F69F-3C6E-428E-88B3-CC90D3AE6F86}" type="parTrans" cxnId="{B9753520-7121-4C22-829E-863A88F70092}">
      <dgm:prSet/>
      <dgm:spPr/>
      <dgm:t>
        <a:bodyPr/>
        <a:lstStyle/>
        <a:p>
          <a:endParaRPr lang="de-DE"/>
        </a:p>
      </dgm:t>
    </dgm:pt>
    <dgm:pt modelId="{786AAFA1-BDE3-4E7B-B010-2610D923B76B}" type="sibTrans" cxnId="{B9753520-7121-4C22-829E-863A88F70092}">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7587" custScaleY="100000" custLinFactX="-15609" custLinFactNeighborX="-100000" custLinFactNeighborY="1052"/>
      <dgm:spPr/>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6560" custScaleY="116060" custLinFactNeighborX="-1473" custLinFactNeighborY="-4113"/>
      <dgm:spPr/>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ScaleX="95674" custScaleY="154716" custLinFactNeighborX="-1423" custLinFactNeighborY="-12548"/>
      <dgm:spPr/>
    </dgm:pt>
    <dgm:pt modelId="{936AC956-5798-4FC3-9E3F-DA731D4E5A51}" type="pres">
      <dgm:prSet presAssocID="{9496A522-B135-458C-85C1-DF89A76A15D5}" presName="centerBoxChildren" presStyleCnt="0"/>
      <dgm:spPr/>
    </dgm:pt>
    <dgm:pt modelId="{06B05E8F-658B-4C66-900A-4F030AE0419B}" type="pres">
      <dgm:prSet presAssocID="{E62817CC-FE32-4718-8AAE-0DC571AAC502}" presName="cChild" presStyleLbl="fgAcc1" presStyleIdx="0" presStyleCnt="1" custScaleX="95338" custScaleY="250747" custLinFactNeighborX="859" custLinFactNeighborY="-36746">
        <dgm:presLayoutVars>
          <dgm:bulletEnabled val="1"/>
        </dgm:presLayoutVars>
      </dgm:prSet>
      <dgm:spPr/>
    </dgm:pt>
  </dgm:ptLst>
  <dgm:cxnLst>
    <dgm:cxn modelId="{868ABA03-56F9-493B-AFDF-7AA7AA127FC7}" srcId="{9496A522-B135-458C-85C1-DF89A76A15D5}" destId="{8F8866C7-D931-4E6D-BED9-6AD2C7609F59}" srcOrd="2" destOrd="0" parTransId="{9C0E8A25-6BB0-48AB-A7EA-D03337440281}" sibTransId="{030BDF81-F000-4CE2-998B-3FC8BBC5EBE1}"/>
    <dgm:cxn modelId="{D0B61806-E44D-4FF4-9E55-9A79AD29BC14}" type="presOf" srcId="{8F8866C7-D931-4E6D-BED9-6AD2C7609F59}" destId="{61DF5C2B-4002-45C6-8017-A63445F1668C}" srcOrd="0" destOrd="0" presId="urn:microsoft.com/office/officeart/2005/8/layout/target2"/>
    <dgm:cxn modelId="{B9753520-7121-4C22-829E-863A88F70092}" srcId="{8F8866C7-D931-4E6D-BED9-6AD2C7609F59}" destId="{E62817CC-FE32-4718-8AAE-0DC571AAC502}" srcOrd="0" destOrd="0" parTransId="{AEF5F69F-3C6E-428E-88B3-CC90D3AE6F86}" sibTransId="{786AAFA1-BDE3-4E7B-B010-2610D923B76B}"/>
    <dgm:cxn modelId="{1F41FD30-65A5-4B90-A3D1-EEFAF0267252}" srcId="{9496A522-B135-458C-85C1-DF89A76A15D5}" destId="{F00BED1E-FCDB-4BD6-B520-1F859932B219}" srcOrd="0" destOrd="0" parTransId="{09FFB688-6022-4FDC-8AB9-669A9D766D81}" sibTransId="{F296D8FF-C6E8-4CA4-A577-775CF01836FA}"/>
    <dgm:cxn modelId="{9A175838-AAEB-4F1C-9FF8-35542E3C62FB}" type="presOf" srcId="{9496A522-B135-458C-85C1-DF89A76A15D5}" destId="{08FFCE81-4D74-4855-997D-6E357714F405}" srcOrd="0" destOrd="0" presId="urn:microsoft.com/office/officeart/2005/8/layout/target2"/>
    <dgm:cxn modelId="{8E629666-1E1A-4D02-879A-D566123AAF67}" type="presOf" srcId="{F00BED1E-FCDB-4BD6-B520-1F859932B219}" destId="{B0428C68-3724-435B-B17E-338FF29DF6E5}" srcOrd="0" destOrd="0" presId="urn:microsoft.com/office/officeart/2005/8/layout/target2"/>
    <dgm:cxn modelId="{DF5B3B88-741C-4D5A-B001-D9E6B7FC2DCA}" type="presOf" srcId="{E62817CC-FE32-4718-8AAE-0DC571AAC502}" destId="{06B05E8F-658B-4C66-900A-4F030AE0419B}"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 modelId="{2B55B031-5FA9-4FF8-926C-B72C820469AE}" type="presParOf" srcId="{A63E7DE0-0364-4232-90A3-AAEDCD7E14BA}" destId="{936AC956-5798-4FC3-9E3F-DA731D4E5A51}" srcOrd="1" destOrd="0" presId="urn:microsoft.com/office/officeart/2005/8/layout/target2"/>
    <dgm:cxn modelId="{0CB30031-55EA-4DBD-A4C5-910F0EB0C10C}" type="presParOf" srcId="{936AC956-5798-4FC3-9E3F-DA731D4E5A51}" destId="{06B05E8F-658B-4C66-900A-4F030AE0419B}" srcOrd="0" destOrd="0" presId="urn:microsoft.com/office/officeart/2005/8/layout/targe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rgbClr val="99CCFF"/>
        </a:solidFill>
      </dgm:spPr>
      <dgm:t>
        <a:bodyPr/>
        <a:lstStyle/>
        <a:p>
          <a:pPr algn="ctr"/>
          <a:r>
            <a:rPr lang="de-DE" sz="1200" b="1" kern="1000" baseline="0">
              <a:solidFill>
                <a:schemeClr val="tx1"/>
              </a:solidFill>
            </a:rPr>
            <a:t>STRUKTUR UNIVERSITÄT BERN</a:t>
          </a:r>
          <a:br>
            <a:rPr lang="de-DE" sz="1400" b="1" kern="1000" baseline="0">
              <a:solidFill>
                <a:schemeClr val="tx1"/>
              </a:solidFill>
            </a:rPr>
          </a:br>
          <a:endParaRPr lang="de-DE" sz="1000" kern="1000" baseline="0">
            <a:solidFill>
              <a:schemeClr val="tx1"/>
            </a:solidFill>
          </a:endParaRP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rgbClr val="00FFFF"/>
        </a:solidFill>
      </dgm:spPr>
      <dgm:t>
        <a:bodyPr anchor="t"/>
        <a:lstStyle/>
        <a:p>
          <a:r>
            <a:rPr lang="de-DE" sz="1100" b="1">
              <a:solidFill>
                <a:schemeClr val="tx1"/>
              </a:solidFill>
            </a:rPr>
            <a:t>8</a:t>
          </a:r>
          <a:r>
            <a:rPr lang="de-DE" sz="1100" b="1" baseline="0">
              <a:solidFill>
                <a:schemeClr val="tx1"/>
              </a:solidFill>
            </a:rPr>
            <a:t> Fakultäten</a:t>
          </a:r>
          <a:br>
            <a:rPr lang="de-DE" sz="1400" b="1" baseline="0">
              <a:solidFill>
                <a:schemeClr val="tx1"/>
              </a:solidFill>
            </a:rPr>
          </a:br>
          <a:r>
            <a:rPr lang="de-DE" sz="900" b="0" i="1" baseline="0">
              <a:solidFill>
                <a:schemeClr val="tx1"/>
              </a:solidFill>
            </a:rPr>
            <a:t>Bsp. Philosophisch-Humanwissensch. Fakultät</a:t>
          </a:r>
          <a:endParaRPr lang="de-DE" sz="900" b="1" baseline="0">
            <a:solidFill>
              <a:schemeClr val="tx1"/>
            </a:solidFill>
          </a:endParaRP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rgbClr val="CCFFFF"/>
        </a:solidFill>
      </dgm:spPr>
      <dgm:t>
        <a:bodyPr/>
        <a:lstStyle/>
        <a:p>
          <a:r>
            <a:rPr lang="de-DE" sz="1100" b="1" baseline="0">
              <a:solidFill>
                <a:schemeClr val="tx1"/>
              </a:solidFill>
            </a:rPr>
            <a:t>ca. 110 Departemente &amp; Institute</a:t>
          </a:r>
          <a:br>
            <a:rPr lang="de-DE" sz="1200" b="1" baseline="0">
              <a:solidFill>
                <a:schemeClr val="tx1"/>
              </a:solidFill>
            </a:rPr>
          </a:br>
          <a:r>
            <a:rPr lang="de-DE" sz="900" i="1">
              <a:solidFill>
                <a:schemeClr val="tx1"/>
              </a:solidFill>
            </a:rPr>
            <a:t>Bsp. </a:t>
          </a:r>
          <a:r>
            <a:rPr lang="de-CH" sz="900" i="1">
              <a:solidFill>
                <a:schemeClr val="tx1"/>
              </a:solidFill>
            </a:rPr>
            <a:t>Institut für Erziehungswissenschaft</a:t>
          </a:r>
          <a:endParaRPr lang="de-DE" sz="700" b="1"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8764" custScaleY="99535" custLinFactNeighborX="20664" custLinFactNeighborY="3387"/>
      <dgm:spPr/>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7847" custScaleY="116234" custLinFactNeighborX="707" custLinFactNeighborY="-4186"/>
      <dgm:spPr/>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Ang="0" custScaleX="96921" custScaleY="154753" custLinFactNeighborX="665" custLinFactNeighborY="-13834"/>
      <dgm:spPr/>
    </dgm:pt>
  </dgm:ptLst>
  <dgm:cxnLst>
    <dgm:cxn modelId="{868ABA03-56F9-493B-AFDF-7AA7AA127FC7}" srcId="{9496A522-B135-458C-85C1-DF89A76A15D5}" destId="{8F8866C7-D931-4E6D-BED9-6AD2C7609F59}" srcOrd="2" destOrd="0" parTransId="{9C0E8A25-6BB0-48AB-A7EA-D03337440281}" sibTransId="{030BDF81-F000-4CE2-998B-3FC8BBC5EBE1}"/>
    <dgm:cxn modelId="{D0B61806-E44D-4FF4-9E55-9A79AD29BC14}" type="presOf" srcId="{8F8866C7-D931-4E6D-BED9-6AD2C7609F59}" destId="{61DF5C2B-4002-45C6-8017-A63445F1668C}"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9A175838-AAEB-4F1C-9FF8-35542E3C62FB}" type="presOf" srcId="{9496A522-B135-458C-85C1-DF89A76A15D5}" destId="{08FFCE81-4D74-4855-997D-6E357714F405}" srcOrd="0" destOrd="0" presId="urn:microsoft.com/office/officeart/2005/8/layout/target2"/>
    <dgm:cxn modelId="{8E629666-1E1A-4D02-879A-D566123AAF67}" type="presOf" srcId="{F00BED1E-FCDB-4BD6-B520-1F859932B219}" destId="{B0428C68-3724-435B-B17E-338FF29DF6E5}"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6655BDC4-EA1F-456A-96C1-BE4972C0DCAD}"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de-DE"/>
        </a:p>
      </dgm:t>
    </dgm:pt>
    <dgm:pt modelId="{8C3EAC0A-94B2-484B-A25C-43F3B502EED7}">
      <dgm:prSet phldrT="[Text]" custT="1"/>
      <dgm:spPr>
        <a:solidFill>
          <a:srgbClr val="99CCFF"/>
        </a:solidFill>
      </dgm:spPr>
      <dgm:t>
        <a:bodyPr/>
        <a:lstStyle/>
        <a:p>
          <a:r>
            <a:rPr lang="de-CH" sz="1100" b="1">
              <a:solidFill>
                <a:schemeClr val="tx1"/>
              </a:solidFill>
            </a:rPr>
            <a:t>Studiengang</a:t>
          </a:r>
          <a:br>
            <a:rPr lang="de-CH" sz="1100" b="1">
              <a:solidFill>
                <a:schemeClr val="tx1"/>
              </a:solidFill>
            </a:rPr>
          </a:br>
          <a:r>
            <a:rPr lang="de-CH" sz="900" i="1">
              <a:solidFill>
                <a:schemeClr val="tx1"/>
              </a:solidFill>
            </a:rPr>
            <a:t>Bsp.: Bachelor of Medicine, 180 ECTs</a:t>
          </a:r>
          <a:endParaRPr lang="de-DE" sz="900" i="1">
            <a:solidFill>
              <a:schemeClr val="tx1"/>
            </a:solidFill>
          </a:endParaRPr>
        </a:p>
      </dgm:t>
    </dgm:pt>
    <dgm:pt modelId="{525ADF0B-ABD6-4EF4-8FB4-C53EB526B2F2}" type="parTrans" cxnId="{07D81B8D-519F-4BD9-97BC-4522F31B3390}">
      <dgm:prSet/>
      <dgm:spPr/>
      <dgm:t>
        <a:bodyPr/>
        <a:lstStyle/>
        <a:p>
          <a:endParaRPr lang="de-DE" sz="1100"/>
        </a:p>
      </dgm:t>
    </dgm:pt>
    <dgm:pt modelId="{20D50573-273B-4888-B0B3-DA92DD7BB1A5}" type="sibTrans" cxnId="{07D81B8D-519F-4BD9-97BC-4522F31B3390}">
      <dgm:prSet/>
      <dgm:spPr/>
      <dgm:t>
        <a:bodyPr/>
        <a:lstStyle/>
        <a:p>
          <a:endParaRPr lang="de-DE" sz="1100"/>
        </a:p>
      </dgm:t>
    </dgm:pt>
    <dgm:pt modelId="{B91D25B2-EED4-4FAE-BE37-F4EF25779D8B}">
      <dgm:prSet phldrT="[Text]" custT="1"/>
      <dgm:spPr>
        <a:solidFill>
          <a:srgbClr val="00FFFF"/>
        </a:solidFill>
      </dgm:spPr>
      <dgm:t>
        <a:bodyPr/>
        <a:lstStyle/>
        <a:p>
          <a:r>
            <a:rPr lang="de-CH" sz="1100" b="1">
              <a:solidFill>
                <a:schemeClr val="tx1"/>
              </a:solidFill>
            </a:rPr>
            <a:t>Studienprogramm Mono</a:t>
          </a:r>
          <a:br>
            <a:rPr lang="de-CH" sz="1100" b="1">
              <a:solidFill>
                <a:schemeClr val="tx1"/>
              </a:solidFill>
            </a:rPr>
          </a:br>
          <a:r>
            <a:rPr lang="de-CH" sz="900" i="1">
              <a:solidFill>
                <a:schemeClr val="tx1"/>
              </a:solidFill>
            </a:rPr>
            <a:t>Humanmedizin, 180 ECTs </a:t>
          </a:r>
          <a:endParaRPr lang="de-DE" sz="600" i="1">
            <a:solidFill>
              <a:schemeClr val="tx1"/>
            </a:solidFill>
          </a:endParaRPr>
        </a:p>
      </dgm:t>
    </dgm:pt>
    <dgm:pt modelId="{244F68D1-4BFF-4C78-BF7F-51081AB3B480}" type="parTrans" cxnId="{02D48476-0C04-4AFE-A63C-C83F2A10AB29}">
      <dgm:prSet/>
      <dgm:spPr>
        <a:ln>
          <a:solidFill>
            <a:srgbClr val="99CCFF"/>
          </a:solidFill>
        </a:ln>
      </dgm:spPr>
      <dgm:t>
        <a:bodyPr/>
        <a:lstStyle/>
        <a:p>
          <a:endParaRPr lang="de-DE" sz="1100"/>
        </a:p>
      </dgm:t>
    </dgm:pt>
    <dgm:pt modelId="{04113DA0-45D7-4B9A-ADF9-3E92E71C4B40}" type="sibTrans" cxnId="{02D48476-0C04-4AFE-A63C-C83F2A10AB29}">
      <dgm:prSet/>
      <dgm:spPr/>
      <dgm:t>
        <a:bodyPr/>
        <a:lstStyle/>
        <a:p>
          <a:endParaRPr lang="de-DE" sz="1100"/>
        </a:p>
      </dgm:t>
    </dgm:pt>
    <dgm:pt modelId="{D4429AC0-9EC1-43DA-82BA-C282BF92DF14}" type="pres">
      <dgm:prSet presAssocID="{6655BDC4-EA1F-456A-96C1-BE4972C0DCAD}" presName="diagram" presStyleCnt="0">
        <dgm:presLayoutVars>
          <dgm:chPref val="1"/>
          <dgm:dir/>
          <dgm:animOne val="branch"/>
          <dgm:animLvl val="lvl"/>
          <dgm:resizeHandles val="exact"/>
        </dgm:presLayoutVars>
      </dgm:prSet>
      <dgm:spPr/>
    </dgm:pt>
    <dgm:pt modelId="{850F36C2-2A89-4E8F-9C06-FAA90D0575CD}" type="pres">
      <dgm:prSet presAssocID="{8C3EAC0A-94B2-484B-A25C-43F3B502EED7}" presName="root1" presStyleCnt="0"/>
      <dgm:spPr/>
    </dgm:pt>
    <dgm:pt modelId="{A47D98C5-D712-47A5-BE29-37699D897294}" type="pres">
      <dgm:prSet presAssocID="{8C3EAC0A-94B2-484B-A25C-43F3B502EED7}" presName="LevelOneTextNode" presStyleLbl="node0" presStyleIdx="0" presStyleCnt="1" custScaleX="173341" custScaleY="107489" custLinFactNeighborX="5947" custLinFactNeighborY="573">
        <dgm:presLayoutVars>
          <dgm:chPref val="3"/>
        </dgm:presLayoutVars>
      </dgm:prSet>
      <dgm:spPr/>
    </dgm:pt>
    <dgm:pt modelId="{B0F71307-3505-4D36-B3B3-E4A6A2714882}" type="pres">
      <dgm:prSet presAssocID="{8C3EAC0A-94B2-484B-A25C-43F3B502EED7}" presName="level2hierChild" presStyleCnt="0"/>
      <dgm:spPr/>
    </dgm:pt>
    <dgm:pt modelId="{27A16DFF-5B62-469C-A1CF-2CAFEF756E5A}" type="pres">
      <dgm:prSet presAssocID="{244F68D1-4BFF-4C78-BF7F-51081AB3B480}" presName="conn2-1" presStyleLbl="parChTrans1D2" presStyleIdx="0" presStyleCnt="1"/>
      <dgm:spPr/>
    </dgm:pt>
    <dgm:pt modelId="{499EBC7A-004B-443B-B93A-ECCA3FF354F5}" type="pres">
      <dgm:prSet presAssocID="{244F68D1-4BFF-4C78-BF7F-51081AB3B480}" presName="connTx" presStyleLbl="parChTrans1D2" presStyleIdx="0" presStyleCnt="1"/>
      <dgm:spPr/>
    </dgm:pt>
    <dgm:pt modelId="{8AF00819-8EBB-48E5-9FA5-2B0D864A9887}" type="pres">
      <dgm:prSet presAssocID="{B91D25B2-EED4-4FAE-BE37-F4EF25779D8B}" presName="root2" presStyleCnt="0"/>
      <dgm:spPr/>
    </dgm:pt>
    <dgm:pt modelId="{EC83A1C8-4557-4072-951D-4603320FEEDF}" type="pres">
      <dgm:prSet presAssocID="{B91D25B2-EED4-4FAE-BE37-F4EF25779D8B}" presName="LevelTwoTextNode" presStyleLbl="node2" presStyleIdx="0" presStyleCnt="1" custScaleX="199455" custScaleY="84979" custLinFactNeighborX="-25495">
        <dgm:presLayoutVars>
          <dgm:chPref val="3"/>
        </dgm:presLayoutVars>
      </dgm:prSet>
      <dgm:spPr/>
    </dgm:pt>
    <dgm:pt modelId="{2DA529C3-7A33-4648-9BD5-64BC9BB5B646}" type="pres">
      <dgm:prSet presAssocID="{B91D25B2-EED4-4FAE-BE37-F4EF25779D8B}" presName="level3hierChild" presStyleCnt="0"/>
      <dgm:spPr/>
    </dgm:pt>
  </dgm:ptLst>
  <dgm:cxnLst>
    <dgm:cxn modelId="{BF803B5C-C102-47D7-B4AE-77F4B7B155F2}" type="presOf" srcId="{244F68D1-4BFF-4C78-BF7F-51081AB3B480}" destId="{27A16DFF-5B62-469C-A1CF-2CAFEF756E5A}" srcOrd="0" destOrd="0" presId="urn:microsoft.com/office/officeart/2005/8/layout/hierarchy2"/>
    <dgm:cxn modelId="{02D48476-0C04-4AFE-A63C-C83F2A10AB29}" srcId="{8C3EAC0A-94B2-484B-A25C-43F3B502EED7}" destId="{B91D25B2-EED4-4FAE-BE37-F4EF25779D8B}" srcOrd="0" destOrd="0" parTransId="{244F68D1-4BFF-4C78-BF7F-51081AB3B480}" sibTransId="{04113DA0-45D7-4B9A-ADF9-3E92E71C4B40}"/>
    <dgm:cxn modelId="{07D81B8D-519F-4BD9-97BC-4522F31B3390}" srcId="{6655BDC4-EA1F-456A-96C1-BE4972C0DCAD}" destId="{8C3EAC0A-94B2-484B-A25C-43F3B502EED7}" srcOrd="0" destOrd="0" parTransId="{525ADF0B-ABD6-4EF4-8FB4-C53EB526B2F2}" sibTransId="{20D50573-273B-4888-B0B3-DA92DD7BB1A5}"/>
    <dgm:cxn modelId="{1708BF95-FAB0-4388-9D72-D1E971B57302}" type="presOf" srcId="{6655BDC4-EA1F-456A-96C1-BE4972C0DCAD}" destId="{D4429AC0-9EC1-43DA-82BA-C282BF92DF14}" srcOrd="0" destOrd="0" presId="urn:microsoft.com/office/officeart/2005/8/layout/hierarchy2"/>
    <dgm:cxn modelId="{B780319A-33A5-4948-8192-AF8CD42B0DE7}" type="presOf" srcId="{B91D25B2-EED4-4FAE-BE37-F4EF25779D8B}" destId="{EC83A1C8-4557-4072-951D-4603320FEEDF}" srcOrd="0" destOrd="0" presId="urn:microsoft.com/office/officeart/2005/8/layout/hierarchy2"/>
    <dgm:cxn modelId="{6200CAD9-6C4E-4E49-8899-CC63A4762C38}" type="presOf" srcId="{8C3EAC0A-94B2-484B-A25C-43F3B502EED7}" destId="{A47D98C5-D712-47A5-BE29-37699D897294}" srcOrd="0" destOrd="0" presId="urn:microsoft.com/office/officeart/2005/8/layout/hierarchy2"/>
    <dgm:cxn modelId="{38BBF6EC-03DD-49A8-A0CE-A919CBBCB404}" type="presOf" srcId="{244F68D1-4BFF-4C78-BF7F-51081AB3B480}" destId="{499EBC7A-004B-443B-B93A-ECCA3FF354F5}" srcOrd="1" destOrd="0" presId="urn:microsoft.com/office/officeart/2005/8/layout/hierarchy2"/>
    <dgm:cxn modelId="{8F6C027B-825A-4B1E-86AF-13B5BF1EBA26}" type="presParOf" srcId="{D4429AC0-9EC1-43DA-82BA-C282BF92DF14}" destId="{850F36C2-2A89-4E8F-9C06-FAA90D0575CD}" srcOrd="0" destOrd="0" presId="urn:microsoft.com/office/officeart/2005/8/layout/hierarchy2"/>
    <dgm:cxn modelId="{2902DEE9-D684-458B-A98E-383592D9CAD0}" type="presParOf" srcId="{850F36C2-2A89-4E8F-9C06-FAA90D0575CD}" destId="{A47D98C5-D712-47A5-BE29-37699D897294}" srcOrd="0" destOrd="0" presId="urn:microsoft.com/office/officeart/2005/8/layout/hierarchy2"/>
    <dgm:cxn modelId="{4281902D-E72A-46A1-BB06-63FC085E2F2D}" type="presParOf" srcId="{850F36C2-2A89-4E8F-9C06-FAA90D0575CD}" destId="{B0F71307-3505-4D36-B3B3-E4A6A2714882}" srcOrd="1" destOrd="0" presId="urn:microsoft.com/office/officeart/2005/8/layout/hierarchy2"/>
    <dgm:cxn modelId="{136C6E18-CCA6-474F-B1CF-704794F34FB8}" type="presParOf" srcId="{B0F71307-3505-4D36-B3B3-E4A6A2714882}" destId="{27A16DFF-5B62-469C-A1CF-2CAFEF756E5A}" srcOrd="0" destOrd="0" presId="urn:microsoft.com/office/officeart/2005/8/layout/hierarchy2"/>
    <dgm:cxn modelId="{A7504574-4F7D-4285-89E3-ED096014FB9A}" type="presParOf" srcId="{27A16DFF-5B62-469C-A1CF-2CAFEF756E5A}" destId="{499EBC7A-004B-443B-B93A-ECCA3FF354F5}" srcOrd="0" destOrd="0" presId="urn:microsoft.com/office/officeart/2005/8/layout/hierarchy2"/>
    <dgm:cxn modelId="{5F636A2F-1961-4095-B8FE-AC9D4D74F422}" type="presParOf" srcId="{B0F71307-3505-4D36-B3B3-E4A6A2714882}" destId="{8AF00819-8EBB-48E5-9FA5-2B0D864A9887}" srcOrd="1" destOrd="0" presId="urn:microsoft.com/office/officeart/2005/8/layout/hierarchy2"/>
    <dgm:cxn modelId="{FC184406-E7A8-4208-A3AE-7580EE248F16}" type="presParOf" srcId="{8AF00819-8EBB-48E5-9FA5-2B0D864A9887}" destId="{EC83A1C8-4557-4072-951D-4603320FEEDF}" srcOrd="0" destOrd="0" presId="urn:microsoft.com/office/officeart/2005/8/layout/hierarchy2"/>
    <dgm:cxn modelId="{E9123BBC-EF0E-44A7-8EBA-130C66C6C22D}" type="presParOf" srcId="{8AF00819-8EBB-48E5-9FA5-2B0D864A9887}" destId="{2DA529C3-7A33-4648-9BD5-64BC9BB5B646}" srcOrd="1" destOrd="0" presId="urn:microsoft.com/office/officeart/2005/8/layout/hierarchy2"/>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6655BDC4-EA1F-456A-96C1-BE4972C0DCAD}"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de-DE"/>
        </a:p>
      </dgm:t>
    </dgm:pt>
    <dgm:pt modelId="{8C3EAC0A-94B2-484B-A25C-43F3B502EED7}">
      <dgm:prSet phldrT="[Text]" custT="1"/>
      <dgm:spPr>
        <a:solidFill>
          <a:srgbClr val="99CCFF"/>
        </a:solidFill>
      </dgm:spPr>
      <dgm:t>
        <a:bodyPr/>
        <a:lstStyle/>
        <a:p>
          <a:r>
            <a:rPr lang="de-DE" sz="1100" b="1">
              <a:solidFill>
                <a:schemeClr val="tx1"/>
              </a:solidFill>
            </a:rPr>
            <a:t>Studiengang</a:t>
          </a:r>
          <a:br>
            <a:rPr lang="de-DE" sz="1100">
              <a:solidFill>
                <a:schemeClr val="tx1"/>
              </a:solidFill>
            </a:rPr>
          </a:br>
          <a:r>
            <a:rPr lang="de-DE" sz="900" i="1">
              <a:solidFill>
                <a:schemeClr val="tx1"/>
              </a:solidFill>
            </a:rPr>
            <a:t>Bsp.: Bachelor of Science in Psychology, 180 ECTs</a:t>
          </a:r>
        </a:p>
      </dgm:t>
    </dgm:pt>
    <dgm:pt modelId="{525ADF0B-ABD6-4EF4-8FB4-C53EB526B2F2}" type="parTrans" cxnId="{07D81B8D-519F-4BD9-97BC-4522F31B3390}">
      <dgm:prSet/>
      <dgm:spPr/>
      <dgm:t>
        <a:bodyPr/>
        <a:lstStyle/>
        <a:p>
          <a:endParaRPr lang="de-DE" sz="1100"/>
        </a:p>
      </dgm:t>
    </dgm:pt>
    <dgm:pt modelId="{20D50573-273B-4888-B0B3-DA92DD7BB1A5}" type="sibTrans" cxnId="{07D81B8D-519F-4BD9-97BC-4522F31B3390}">
      <dgm:prSet/>
      <dgm:spPr/>
      <dgm:t>
        <a:bodyPr/>
        <a:lstStyle/>
        <a:p>
          <a:endParaRPr lang="de-DE" sz="1100"/>
        </a:p>
      </dgm:t>
    </dgm:pt>
    <dgm:pt modelId="{2D391F57-1D2F-4568-9277-C8EC79D3F1D8}">
      <dgm:prSet phldrT="[Text]" custT="1"/>
      <dgm:spPr>
        <a:solidFill>
          <a:srgbClr val="00FFFF"/>
        </a:solidFill>
      </dgm:spPr>
      <dgm:t>
        <a:bodyPr/>
        <a:lstStyle/>
        <a:p>
          <a:r>
            <a:rPr lang="de-DE" sz="1100" b="1">
              <a:solidFill>
                <a:schemeClr val="tx1"/>
              </a:solidFill>
            </a:rPr>
            <a:t>Studienprogramm Major </a:t>
          </a:r>
          <a:br>
            <a:rPr lang="de-DE" sz="1100">
              <a:solidFill>
                <a:schemeClr val="tx1"/>
              </a:solidFill>
            </a:rPr>
          </a:br>
          <a:r>
            <a:rPr lang="de-DE" sz="900" i="1">
              <a:solidFill>
                <a:schemeClr val="tx1"/>
              </a:solidFill>
            </a:rPr>
            <a:t>Psychologie, 120 ECTs </a:t>
          </a:r>
        </a:p>
      </dgm:t>
    </dgm:pt>
    <dgm:pt modelId="{2F7A0BAF-1486-4DE1-8DCF-3FB750C84424}" type="parTrans" cxnId="{D7A48921-A470-40DE-9CD9-6661086BE0BF}">
      <dgm:prSet/>
      <dgm:spPr>
        <a:ln>
          <a:solidFill>
            <a:srgbClr val="99CCFF"/>
          </a:solidFill>
        </a:ln>
      </dgm:spPr>
      <dgm:t>
        <a:bodyPr/>
        <a:lstStyle/>
        <a:p>
          <a:endParaRPr lang="de-DE" sz="1100"/>
        </a:p>
      </dgm:t>
    </dgm:pt>
    <dgm:pt modelId="{CCDB518C-443C-4C85-87DB-B7FA91CC7AEA}" type="sibTrans" cxnId="{D7A48921-A470-40DE-9CD9-6661086BE0BF}">
      <dgm:prSet/>
      <dgm:spPr/>
      <dgm:t>
        <a:bodyPr/>
        <a:lstStyle/>
        <a:p>
          <a:endParaRPr lang="de-DE" sz="1100"/>
        </a:p>
      </dgm:t>
    </dgm:pt>
    <dgm:pt modelId="{B91D25B2-EED4-4FAE-BE37-F4EF25779D8B}">
      <dgm:prSet phldrT="[Text]" custT="1"/>
      <dgm:spPr>
        <a:solidFill>
          <a:srgbClr val="00FFFF"/>
        </a:solidFill>
      </dgm:spPr>
      <dgm:t>
        <a:bodyPr/>
        <a:lstStyle/>
        <a:p>
          <a:r>
            <a:rPr lang="de-DE" sz="1100" b="1">
              <a:solidFill>
                <a:schemeClr val="tx1"/>
              </a:solidFill>
            </a:rPr>
            <a:t>Studienprogramm Minor </a:t>
          </a:r>
          <a:br>
            <a:rPr lang="de-DE" sz="1100">
              <a:solidFill>
                <a:schemeClr val="tx1"/>
              </a:solidFill>
            </a:rPr>
          </a:br>
          <a:r>
            <a:rPr lang="de-DE" sz="900" i="1">
              <a:solidFill>
                <a:schemeClr val="tx1"/>
              </a:solidFill>
            </a:rPr>
            <a:t>Informatik, 30 ECTs </a:t>
          </a:r>
        </a:p>
      </dgm:t>
    </dgm:pt>
    <dgm:pt modelId="{244F68D1-4BFF-4C78-BF7F-51081AB3B480}" type="parTrans" cxnId="{02D48476-0C04-4AFE-A63C-C83F2A10AB29}">
      <dgm:prSet/>
      <dgm:spPr>
        <a:ln>
          <a:solidFill>
            <a:srgbClr val="99CCFF"/>
          </a:solidFill>
        </a:ln>
      </dgm:spPr>
      <dgm:t>
        <a:bodyPr/>
        <a:lstStyle/>
        <a:p>
          <a:endParaRPr lang="de-DE" sz="1100"/>
        </a:p>
      </dgm:t>
    </dgm:pt>
    <dgm:pt modelId="{04113DA0-45D7-4B9A-ADF9-3E92E71C4B40}" type="sibTrans" cxnId="{02D48476-0C04-4AFE-A63C-C83F2A10AB29}">
      <dgm:prSet/>
      <dgm:spPr/>
      <dgm:t>
        <a:bodyPr/>
        <a:lstStyle/>
        <a:p>
          <a:endParaRPr lang="de-DE" sz="1100"/>
        </a:p>
      </dgm:t>
    </dgm:pt>
    <dgm:pt modelId="{2E6F56D2-12A2-4851-B17A-E95366A68C85}">
      <dgm:prSet custT="1"/>
      <dgm:spPr>
        <a:solidFill>
          <a:srgbClr val="00FFFF"/>
        </a:solidFill>
      </dgm:spPr>
      <dgm:t>
        <a:bodyPr/>
        <a:lstStyle/>
        <a:p>
          <a:r>
            <a:rPr lang="de-DE" sz="1100" b="1">
              <a:solidFill>
                <a:schemeClr val="tx1"/>
              </a:solidFill>
            </a:rPr>
            <a:t>Studienprogramm Minor</a:t>
          </a:r>
          <a:br>
            <a:rPr lang="de-DE" sz="1100">
              <a:solidFill>
                <a:schemeClr val="tx1"/>
              </a:solidFill>
            </a:rPr>
          </a:br>
          <a:r>
            <a:rPr lang="de-DE" sz="900" i="1">
              <a:solidFill>
                <a:schemeClr val="tx1"/>
              </a:solidFill>
            </a:rPr>
            <a:t>Mathematik, 30 ECTs </a:t>
          </a:r>
        </a:p>
      </dgm:t>
    </dgm:pt>
    <dgm:pt modelId="{29D9E272-AD5A-4B72-BF26-1BA80F8FC741}" type="parTrans" cxnId="{2724EF26-EBFD-455E-B330-EAD9F0612D2C}">
      <dgm:prSet/>
      <dgm:spPr>
        <a:ln>
          <a:solidFill>
            <a:srgbClr val="99CCFF"/>
          </a:solidFill>
        </a:ln>
      </dgm:spPr>
      <dgm:t>
        <a:bodyPr/>
        <a:lstStyle/>
        <a:p>
          <a:endParaRPr lang="de-DE"/>
        </a:p>
      </dgm:t>
    </dgm:pt>
    <dgm:pt modelId="{D889D453-51AA-4091-8668-6AF50B169950}" type="sibTrans" cxnId="{2724EF26-EBFD-455E-B330-EAD9F0612D2C}">
      <dgm:prSet/>
      <dgm:spPr/>
      <dgm:t>
        <a:bodyPr/>
        <a:lstStyle/>
        <a:p>
          <a:endParaRPr lang="de-DE"/>
        </a:p>
      </dgm:t>
    </dgm:pt>
    <dgm:pt modelId="{D4429AC0-9EC1-43DA-82BA-C282BF92DF14}" type="pres">
      <dgm:prSet presAssocID="{6655BDC4-EA1F-456A-96C1-BE4972C0DCAD}" presName="diagram" presStyleCnt="0">
        <dgm:presLayoutVars>
          <dgm:chPref val="1"/>
          <dgm:dir/>
          <dgm:animOne val="branch"/>
          <dgm:animLvl val="lvl"/>
          <dgm:resizeHandles val="exact"/>
        </dgm:presLayoutVars>
      </dgm:prSet>
      <dgm:spPr/>
    </dgm:pt>
    <dgm:pt modelId="{850F36C2-2A89-4E8F-9C06-FAA90D0575CD}" type="pres">
      <dgm:prSet presAssocID="{8C3EAC0A-94B2-484B-A25C-43F3B502EED7}" presName="root1" presStyleCnt="0"/>
      <dgm:spPr/>
    </dgm:pt>
    <dgm:pt modelId="{A47D98C5-D712-47A5-BE29-37699D897294}" type="pres">
      <dgm:prSet presAssocID="{8C3EAC0A-94B2-484B-A25C-43F3B502EED7}" presName="LevelOneTextNode" presStyleLbl="node0" presStyleIdx="0" presStyleCnt="1" custScaleX="142971" custScaleY="87340" custLinFactNeighborX="2739" custLinFactNeighborY="2064">
        <dgm:presLayoutVars>
          <dgm:chPref val="3"/>
        </dgm:presLayoutVars>
      </dgm:prSet>
      <dgm:spPr/>
    </dgm:pt>
    <dgm:pt modelId="{B0F71307-3505-4D36-B3B3-E4A6A2714882}" type="pres">
      <dgm:prSet presAssocID="{8C3EAC0A-94B2-484B-A25C-43F3B502EED7}" presName="level2hierChild" presStyleCnt="0"/>
      <dgm:spPr/>
    </dgm:pt>
    <dgm:pt modelId="{BCB685C1-C190-4AA0-A945-B8B09780C5F2}" type="pres">
      <dgm:prSet presAssocID="{2F7A0BAF-1486-4DE1-8DCF-3FB750C84424}" presName="conn2-1" presStyleLbl="parChTrans1D2" presStyleIdx="0" presStyleCnt="3"/>
      <dgm:spPr/>
    </dgm:pt>
    <dgm:pt modelId="{32E83758-5EA5-44E1-914C-CB87385830AC}" type="pres">
      <dgm:prSet presAssocID="{2F7A0BAF-1486-4DE1-8DCF-3FB750C84424}" presName="connTx" presStyleLbl="parChTrans1D2" presStyleIdx="0" presStyleCnt="3"/>
      <dgm:spPr/>
    </dgm:pt>
    <dgm:pt modelId="{6866B4C7-9C45-46DA-965F-14EE40EB9928}" type="pres">
      <dgm:prSet presAssocID="{2D391F57-1D2F-4568-9277-C8EC79D3F1D8}" presName="root2" presStyleCnt="0"/>
      <dgm:spPr/>
    </dgm:pt>
    <dgm:pt modelId="{FF48949C-1157-4A41-994A-FBA9EFB77160}" type="pres">
      <dgm:prSet presAssocID="{2D391F57-1D2F-4568-9277-C8EC79D3F1D8}" presName="LevelTwoTextNode" presStyleLbl="node2" presStyleIdx="0" presStyleCnt="3" custScaleX="157448" custScaleY="70437" custLinFactNeighborX="-20886">
        <dgm:presLayoutVars>
          <dgm:chPref val="3"/>
        </dgm:presLayoutVars>
      </dgm:prSet>
      <dgm:spPr/>
    </dgm:pt>
    <dgm:pt modelId="{4BCF10DA-68D7-4266-A15F-4715F3BB9D6F}" type="pres">
      <dgm:prSet presAssocID="{2D391F57-1D2F-4568-9277-C8EC79D3F1D8}" presName="level3hierChild" presStyleCnt="0"/>
      <dgm:spPr/>
    </dgm:pt>
    <dgm:pt modelId="{27A16DFF-5B62-469C-A1CF-2CAFEF756E5A}" type="pres">
      <dgm:prSet presAssocID="{244F68D1-4BFF-4C78-BF7F-51081AB3B480}" presName="conn2-1" presStyleLbl="parChTrans1D2" presStyleIdx="1" presStyleCnt="3"/>
      <dgm:spPr/>
    </dgm:pt>
    <dgm:pt modelId="{499EBC7A-004B-443B-B93A-ECCA3FF354F5}" type="pres">
      <dgm:prSet presAssocID="{244F68D1-4BFF-4C78-BF7F-51081AB3B480}" presName="connTx" presStyleLbl="parChTrans1D2" presStyleIdx="1" presStyleCnt="3"/>
      <dgm:spPr/>
    </dgm:pt>
    <dgm:pt modelId="{8AF00819-8EBB-48E5-9FA5-2B0D864A9887}" type="pres">
      <dgm:prSet presAssocID="{B91D25B2-EED4-4FAE-BE37-F4EF25779D8B}" presName="root2" presStyleCnt="0"/>
      <dgm:spPr/>
    </dgm:pt>
    <dgm:pt modelId="{EC83A1C8-4557-4072-951D-4603320FEEDF}" type="pres">
      <dgm:prSet presAssocID="{B91D25B2-EED4-4FAE-BE37-F4EF25779D8B}" presName="LevelTwoTextNode" presStyleLbl="node2" presStyleIdx="1" presStyleCnt="3" custScaleX="157448" custScaleY="70437" custLinFactNeighborX="-20886">
        <dgm:presLayoutVars>
          <dgm:chPref val="3"/>
        </dgm:presLayoutVars>
      </dgm:prSet>
      <dgm:spPr/>
    </dgm:pt>
    <dgm:pt modelId="{2DA529C3-7A33-4648-9BD5-64BC9BB5B646}" type="pres">
      <dgm:prSet presAssocID="{B91D25B2-EED4-4FAE-BE37-F4EF25779D8B}" presName="level3hierChild" presStyleCnt="0"/>
      <dgm:spPr/>
    </dgm:pt>
    <dgm:pt modelId="{0D2C7159-303C-44FA-B8CF-BC6C3B896370}" type="pres">
      <dgm:prSet presAssocID="{29D9E272-AD5A-4B72-BF26-1BA80F8FC741}" presName="conn2-1" presStyleLbl="parChTrans1D2" presStyleIdx="2" presStyleCnt="3"/>
      <dgm:spPr/>
    </dgm:pt>
    <dgm:pt modelId="{223305CC-04B0-4AAE-BAD0-B471017C6046}" type="pres">
      <dgm:prSet presAssocID="{29D9E272-AD5A-4B72-BF26-1BA80F8FC741}" presName="connTx" presStyleLbl="parChTrans1D2" presStyleIdx="2" presStyleCnt="3"/>
      <dgm:spPr/>
    </dgm:pt>
    <dgm:pt modelId="{8600A427-8DAD-4693-B419-09FD852ACF3D}" type="pres">
      <dgm:prSet presAssocID="{2E6F56D2-12A2-4851-B17A-E95366A68C85}" presName="root2" presStyleCnt="0"/>
      <dgm:spPr/>
    </dgm:pt>
    <dgm:pt modelId="{EA20BFF5-16F5-41D8-A5BA-648C402295DF}" type="pres">
      <dgm:prSet presAssocID="{2E6F56D2-12A2-4851-B17A-E95366A68C85}" presName="LevelTwoTextNode" presStyleLbl="node2" presStyleIdx="2" presStyleCnt="3" custScaleX="157448" custScaleY="70432" custLinFactNeighborX="-20886">
        <dgm:presLayoutVars>
          <dgm:chPref val="3"/>
        </dgm:presLayoutVars>
      </dgm:prSet>
      <dgm:spPr/>
    </dgm:pt>
    <dgm:pt modelId="{9BD1FBAF-E75A-4833-8E65-3ECF0B49B2AA}" type="pres">
      <dgm:prSet presAssocID="{2E6F56D2-12A2-4851-B17A-E95366A68C85}" presName="level3hierChild" presStyleCnt="0"/>
      <dgm:spPr/>
    </dgm:pt>
  </dgm:ptLst>
  <dgm:cxnLst>
    <dgm:cxn modelId="{D7A48921-A470-40DE-9CD9-6661086BE0BF}" srcId="{8C3EAC0A-94B2-484B-A25C-43F3B502EED7}" destId="{2D391F57-1D2F-4568-9277-C8EC79D3F1D8}" srcOrd="0" destOrd="0" parTransId="{2F7A0BAF-1486-4DE1-8DCF-3FB750C84424}" sibTransId="{CCDB518C-443C-4C85-87DB-B7FA91CC7AEA}"/>
    <dgm:cxn modelId="{2724EF26-EBFD-455E-B330-EAD9F0612D2C}" srcId="{8C3EAC0A-94B2-484B-A25C-43F3B502EED7}" destId="{2E6F56D2-12A2-4851-B17A-E95366A68C85}" srcOrd="2" destOrd="0" parTransId="{29D9E272-AD5A-4B72-BF26-1BA80F8FC741}" sibTransId="{D889D453-51AA-4091-8668-6AF50B169950}"/>
    <dgm:cxn modelId="{CFC8FF34-6598-4E5A-B9AD-B816F63F9253}" type="presOf" srcId="{2F7A0BAF-1486-4DE1-8DCF-3FB750C84424}" destId="{BCB685C1-C190-4AA0-A945-B8B09780C5F2}" srcOrd="0" destOrd="0" presId="urn:microsoft.com/office/officeart/2005/8/layout/hierarchy2"/>
    <dgm:cxn modelId="{BF803B5C-C102-47D7-B4AE-77F4B7B155F2}" type="presOf" srcId="{244F68D1-4BFF-4C78-BF7F-51081AB3B480}" destId="{27A16DFF-5B62-469C-A1CF-2CAFEF756E5A}" srcOrd="0" destOrd="0" presId="urn:microsoft.com/office/officeart/2005/8/layout/hierarchy2"/>
    <dgm:cxn modelId="{376ECC47-D251-4939-A199-F2B978F95EC3}" type="presOf" srcId="{2E6F56D2-12A2-4851-B17A-E95366A68C85}" destId="{EA20BFF5-16F5-41D8-A5BA-648C402295DF}" srcOrd="0" destOrd="0" presId="urn:microsoft.com/office/officeart/2005/8/layout/hierarchy2"/>
    <dgm:cxn modelId="{DB5FDB4A-A0CA-41A8-ACA4-E186CE31810B}" type="presOf" srcId="{2F7A0BAF-1486-4DE1-8DCF-3FB750C84424}" destId="{32E83758-5EA5-44E1-914C-CB87385830AC}" srcOrd="1" destOrd="0" presId="urn:microsoft.com/office/officeart/2005/8/layout/hierarchy2"/>
    <dgm:cxn modelId="{02D48476-0C04-4AFE-A63C-C83F2A10AB29}" srcId="{8C3EAC0A-94B2-484B-A25C-43F3B502EED7}" destId="{B91D25B2-EED4-4FAE-BE37-F4EF25779D8B}" srcOrd="1" destOrd="0" parTransId="{244F68D1-4BFF-4C78-BF7F-51081AB3B480}" sibTransId="{04113DA0-45D7-4B9A-ADF9-3E92E71C4B40}"/>
    <dgm:cxn modelId="{07D81B8D-519F-4BD9-97BC-4522F31B3390}" srcId="{6655BDC4-EA1F-456A-96C1-BE4972C0DCAD}" destId="{8C3EAC0A-94B2-484B-A25C-43F3B502EED7}" srcOrd="0" destOrd="0" parTransId="{525ADF0B-ABD6-4EF4-8FB4-C53EB526B2F2}" sibTransId="{20D50573-273B-4888-B0B3-DA92DD7BB1A5}"/>
    <dgm:cxn modelId="{1708BF95-FAB0-4388-9D72-D1E971B57302}" type="presOf" srcId="{6655BDC4-EA1F-456A-96C1-BE4972C0DCAD}" destId="{D4429AC0-9EC1-43DA-82BA-C282BF92DF14}" srcOrd="0" destOrd="0" presId="urn:microsoft.com/office/officeart/2005/8/layout/hierarchy2"/>
    <dgm:cxn modelId="{B780319A-33A5-4948-8192-AF8CD42B0DE7}" type="presOf" srcId="{B91D25B2-EED4-4FAE-BE37-F4EF25779D8B}" destId="{EC83A1C8-4557-4072-951D-4603320FEEDF}" srcOrd="0" destOrd="0" presId="urn:microsoft.com/office/officeart/2005/8/layout/hierarchy2"/>
    <dgm:cxn modelId="{D24E5C9E-21BE-4A64-9F90-C143BCC293A1}" type="presOf" srcId="{29D9E272-AD5A-4B72-BF26-1BA80F8FC741}" destId="{0D2C7159-303C-44FA-B8CF-BC6C3B896370}" srcOrd="0" destOrd="0" presId="urn:microsoft.com/office/officeart/2005/8/layout/hierarchy2"/>
    <dgm:cxn modelId="{7AC084B0-DCB4-46B1-8FE6-04148363E287}" type="presOf" srcId="{2D391F57-1D2F-4568-9277-C8EC79D3F1D8}" destId="{FF48949C-1157-4A41-994A-FBA9EFB77160}" srcOrd="0" destOrd="0" presId="urn:microsoft.com/office/officeart/2005/8/layout/hierarchy2"/>
    <dgm:cxn modelId="{6200CAD9-6C4E-4E49-8899-CC63A4762C38}" type="presOf" srcId="{8C3EAC0A-94B2-484B-A25C-43F3B502EED7}" destId="{A47D98C5-D712-47A5-BE29-37699D897294}" srcOrd="0" destOrd="0" presId="urn:microsoft.com/office/officeart/2005/8/layout/hierarchy2"/>
    <dgm:cxn modelId="{38BBF6EC-03DD-49A8-A0CE-A919CBBCB404}" type="presOf" srcId="{244F68D1-4BFF-4C78-BF7F-51081AB3B480}" destId="{499EBC7A-004B-443B-B93A-ECCA3FF354F5}" srcOrd="1" destOrd="0" presId="urn:microsoft.com/office/officeart/2005/8/layout/hierarchy2"/>
    <dgm:cxn modelId="{FCE7A9FA-531A-41AB-A93C-50BB80495AD2}" type="presOf" srcId="{29D9E272-AD5A-4B72-BF26-1BA80F8FC741}" destId="{223305CC-04B0-4AAE-BAD0-B471017C6046}" srcOrd="1" destOrd="0" presId="urn:microsoft.com/office/officeart/2005/8/layout/hierarchy2"/>
    <dgm:cxn modelId="{8F6C027B-825A-4B1E-86AF-13B5BF1EBA26}" type="presParOf" srcId="{D4429AC0-9EC1-43DA-82BA-C282BF92DF14}" destId="{850F36C2-2A89-4E8F-9C06-FAA90D0575CD}" srcOrd="0" destOrd="0" presId="urn:microsoft.com/office/officeart/2005/8/layout/hierarchy2"/>
    <dgm:cxn modelId="{2902DEE9-D684-458B-A98E-383592D9CAD0}" type="presParOf" srcId="{850F36C2-2A89-4E8F-9C06-FAA90D0575CD}" destId="{A47D98C5-D712-47A5-BE29-37699D897294}" srcOrd="0" destOrd="0" presId="urn:microsoft.com/office/officeart/2005/8/layout/hierarchy2"/>
    <dgm:cxn modelId="{4281902D-E72A-46A1-BB06-63FC085E2F2D}" type="presParOf" srcId="{850F36C2-2A89-4E8F-9C06-FAA90D0575CD}" destId="{B0F71307-3505-4D36-B3B3-E4A6A2714882}" srcOrd="1" destOrd="0" presId="urn:microsoft.com/office/officeart/2005/8/layout/hierarchy2"/>
    <dgm:cxn modelId="{D07D6718-0A2B-41F8-BDFD-8ECC85A792ED}" type="presParOf" srcId="{B0F71307-3505-4D36-B3B3-E4A6A2714882}" destId="{BCB685C1-C190-4AA0-A945-B8B09780C5F2}" srcOrd="0" destOrd="0" presId="urn:microsoft.com/office/officeart/2005/8/layout/hierarchy2"/>
    <dgm:cxn modelId="{753F4CCA-8E04-41C1-A3DB-19271C101424}" type="presParOf" srcId="{BCB685C1-C190-4AA0-A945-B8B09780C5F2}" destId="{32E83758-5EA5-44E1-914C-CB87385830AC}" srcOrd="0" destOrd="0" presId="urn:microsoft.com/office/officeart/2005/8/layout/hierarchy2"/>
    <dgm:cxn modelId="{962321F1-F2A9-49DA-B2CD-96A74A7EFBC7}" type="presParOf" srcId="{B0F71307-3505-4D36-B3B3-E4A6A2714882}" destId="{6866B4C7-9C45-46DA-965F-14EE40EB9928}" srcOrd="1" destOrd="0" presId="urn:microsoft.com/office/officeart/2005/8/layout/hierarchy2"/>
    <dgm:cxn modelId="{A5C340BB-CF09-4811-B15C-4E29F271BAFB}" type="presParOf" srcId="{6866B4C7-9C45-46DA-965F-14EE40EB9928}" destId="{FF48949C-1157-4A41-994A-FBA9EFB77160}" srcOrd="0" destOrd="0" presId="urn:microsoft.com/office/officeart/2005/8/layout/hierarchy2"/>
    <dgm:cxn modelId="{62A0F5CC-F073-4E8B-BE98-4051791A61AE}" type="presParOf" srcId="{6866B4C7-9C45-46DA-965F-14EE40EB9928}" destId="{4BCF10DA-68D7-4266-A15F-4715F3BB9D6F}" srcOrd="1" destOrd="0" presId="urn:microsoft.com/office/officeart/2005/8/layout/hierarchy2"/>
    <dgm:cxn modelId="{136C6E18-CCA6-474F-B1CF-704794F34FB8}" type="presParOf" srcId="{B0F71307-3505-4D36-B3B3-E4A6A2714882}" destId="{27A16DFF-5B62-469C-A1CF-2CAFEF756E5A}" srcOrd="2" destOrd="0" presId="urn:microsoft.com/office/officeart/2005/8/layout/hierarchy2"/>
    <dgm:cxn modelId="{A7504574-4F7D-4285-89E3-ED096014FB9A}" type="presParOf" srcId="{27A16DFF-5B62-469C-A1CF-2CAFEF756E5A}" destId="{499EBC7A-004B-443B-B93A-ECCA3FF354F5}" srcOrd="0" destOrd="0" presId="urn:microsoft.com/office/officeart/2005/8/layout/hierarchy2"/>
    <dgm:cxn modelId="{5F636A2F-1961-4095-B8FE-AC9D4D74F422}" type="presParOf" srcId="{B0F71307-3505-4D36-B3B3-E4A6A2714882}" destId="{8AF00819-8EBB-48E5-9FA5-2B0D864A9887}" srcOrd="3" destOrd="0" presId="urn:microsoft.com/office/officeart/2005/8/layout/hierarchy2"/>
    <dgm:cxn modelId="{FC184406-E7A8-4208-A3AE-7580EE248F16}" type="presParOf" srcId="{8AF00819-8EBB-48E5-9FA5-2B0D864A9887}" destId="{EC83A1C8-4557-4072-951D-4603320FEEDF}" srcOrd="0" destOrd="0" presId="urn:microsoft.com/office/officeart/2005/8/layout/hierarchy2"/>
    <dgm:cxn modelId="{E9123BBC-EF0E-44A7-8EBA-130C66C6C22D}" type="presParOf" srcId="{8AF00819-8EBB-48E5-9FA5-2B0D864A9887}" destId="{2DA529C3-7A33-4648-9BD5-64BC9BB5B646}" srcOrd="1" destOrd="0" presId="urn:microsoft.com/office/officeart/2005/8/layout/hierarchy2"/>
    <dgm:cxn modelId="{5FFF36ED-8B08-4CAE-9237-5C4D0B17B78F}" type="presParOf" srcId="{B0F71307-3505-4D36-B3B3-E4A6A2714882}" destId="{0D2C7159-303C-44FA-B8CF-BC6C3B896370}" srcOrd="4" destOrd="0" presId="urn:microsoft.com/office/officeart/2005/8/layout/hierarchy2"/>
    <dgm:cxn modelId="{C52519AE-E8E3-4E89-9667-980E726DA1B1}" type="presParOf" srcId="{0D2C7159-303C-44FA-B8CF-BC6C3B896370}" destId="{223305CC-04B0-4AAE-BAD0-B471017C6046}" srcOrd="0" destOrd="0" presId="urn:microsoft.com/office/officeart/2005/8/layout/hierarchy2"/>
    <dgm:cxn modelId="{8BD1A228-1812-4A55-B801-BB81CCCD60F0}" type="presParOf" srcId="{B0F71307-3505-4D36-B3B3-E4A6A2714882}" destId="{8600A427-8DAD-4693-B419-09FD852ACF3D}" srcOrd="5" destOrd="0" presId="urn:microsoft.com/office/officeart/2005/8/layout/hierarchy2"/>
    <dgm:cxn modelId="{AADCCBFD-7562-4495-8BF0-3A13E5B4A66E}" type="presParOf" srcId="{8600A427-8DAD-4693-B419-09FD852ACF3D}" destId="{EA20BFF5-16F5-41D8-A5BA-648C402295DF}" srcOrd="0" destOrd="0" presId="urn:microsoft.com/office/officeart/2005/8/layout/hierarchy2"/>
    <dgm:cxn modelId="{6E20C114-4B19-4C67-8905-41529B673B31}" type="presParOf" srcId="{8600A427-8DAD-4693-B419-09FD852ACF3D}" destId="{9BD1FBAF-E75A-4833-8E65-3ECF0B49B2AA}" srcOrd="1" destOrd="0" presId="urn:microsoft.com/office/officeart/2005/8/layout/hierarchy2"/>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0" y="0"/>
          <a:ext cx="3059989" cy="2771160"/>
        </a:xfrm>
        <a:prstGeom prst="roundRect">
          <a:avLst>
            <a:gd name="adj" fmla="val 8500"/>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150728" numCol="1" spcCol="1270" anchor="t" anchorCtr="0">
          <a:noAutofit/>
        </a:bodyPr>
        <a:lstStyle/>
        <a:p>
          <a:pPr marL="0" lvl="0" indent="0" algn="ctr" defTabSz="533400">
            <a:lnSpc>
              <a:spcPct val="90000"/>
            </a:lnSpc>
            <a:spcBef>
              <a:spcPct val="0"/>
            </a:spcBef>
            <a:spcAft>
              <a:spcPct val="35000"/>
            </a:spcAft>
            <a:buNone/>
          </a:pPr>
          <a:r>
            <a:rPr lang="de-DE" sz="1200" b="1" kern="1000" baseline="0"/>
            <a:t>SHIS FÄCHERKATALOG</a:t>
          </a:r>
          <a:br>
            <a:rPr lang="de-DE" sz="1400" b="1" kern="1000" baseline="0"/>
          </a:br>
          <a:r>
            <a:rPr lang="de-DE" sz="900" kern="1000" baseline="0"/>
            <a:t>Gesamtschweizerische Nomenklatur, BFS</a:t>
          </a:r>
        </a:p>
      </dsp:txBody>
      <dsp:txXfrm>
        <a:off x="68990" y="68990"/>
        <a:ext cx="2922009" cy="2633180"/>
      </dsp:txXfrm>
    </dsp:sp>
    <dsp:sp modelId="{C2043632-7C4C-49FB-BD97-D11A9A27C43F}">
      <dsp:nvSpPr>
        <dsp:cNvPr id="0" name=""/>
        <dsp:cNvSpPr/>
      </dsp:nvSpPr>
      <dsp:spPr>
        <a:xfrm>
          <a:off x="85749" y="457238"/>
          <a:ext cx="2876397" cy="2251345"/>
        </a:xfrm>
        <a:prstGeom prst="roundRect">
          <a:avLst>
            <a:gd name="adj" fmla="val 10500"/>
          </a:avLst>
        </a:prstGeom>
        <a:solidFill>
          <a:schemeClr val="bg1">
            <a:lumMod val="6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31781" numCol="1" spcCol="1270" anchor="t" anchorCtr="0">
          <a:noAutofit/>
        </a:bodyPr>
        <a:lstStyle/>
        <a:p>
          <a:pPr marL="0" lvl="0" indent="0" algn="l" defTabSz="488950">
            <a:lnSpc>
              <a:spcPct val="90000"/>
            </a:lnSpc>
            <a:spcBef>
              <a:spcPct val="0"/>
            </a:spcBef>
            <a:spcAft>
              <a:spcPct val="35000"/>
            </a:spcAft>
            <a:buNone/>
          </a:pPr>
          <a:r>
            <a:rPr lang="de-DE" sz="1100" b="1" kern="1200"/>
            <a:t>7 SHIS-Fachbereichsgruppen</a:t>
          </a:r>
          <a:br>
            <a:rPr lang="de-DE" sz="1100" b="1" kern="1200"/>
          </a:br>
          <a:r>
            <a:rPr lang="de-DE" sz="900" b="0" i="1" kern="1200"/>
            <a:t>Bsp. 1. Geistes- &amp; Sozialwissenschaften</a:t>
          </a:r>
        </a:p>
      </dsp:txBody>
      <dsp:txXfrm>
        <a:off x="154986" y="526475"/>
        <a:ext cx="2737923" cy="2112871"/>
      </dsp:txXfrm>
    </dsp:sp>
    <dsp:sp modelId="{61DF5C2B-4002-45C6-8017-A63445F1668C}">
      <dsp:nvSpPr>
        <dsp:cNvPr id="0" name=""/>
        <dsp:cNvSpPr/>
      </dsp:nvSpPr>
      <dsp:spPr>
        <a:xfrm>
          <a:off x="177666" y="943236"/>
          <a:ext cx="2700004" cy="1714971"/>
        </a:xfrm>
        <a:prstGeom prst="roundRect">
          <a:avLst>
            <a:gd name="adj" fmla="val 10500"/>
          </a:avLst>
        </a:prstGeom>
        <a:solidFill>
          <a:schemeClr val="bg1">
            <a:lumMod val="8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625666" numCol="1" spcCol="1270" anchor="t" anchorCtr="0">
          <a:noAutofit/>
        </a:bodyPr>
        <a:lstStyle/>
        <a:p>
          <a:pPr marL="0" lvl="0" indent="0" algn="l" defTabSz="488950">
            <a:lnSpc>
              <a:spcPct val="90000"/>
            </a:lnSpc>
            <a:spcBef>
              <a:spcPct val="0"/>
            </a:spcBef>
            <a:spcAft>
              <a:spcPct val="35000"/>
            </a:spcAft>
            <a:buNone/>
          </a:pPr>
          <a:r>
            <a:rPr lang="de-DE" sz="1100" b="1" kern="1200">
              <a:solidFill>
                <a:schemeClr val="tx1"/>
              </a:solidFill>
            </a:rPr>
            <a:t>20 SHIS-Fachbereiche</a:t>
          </a:r>
          <a:br>
            <a:rPr lang="de-DE" sz="1100" b="1" kern="1200">
              <a:solidFill>
                <a:schemeClr val="tx1"/>
              </a:solidFill>
            </a:rPr>
          </a:br>
          <a:r>
            <a:rPr lang="de-DE" sz="900" b="0" i="1" kern="1200">
              <a:solidFill>
                <a:schemeClr val="tx1"/>
              </a:solidFill>
            </a:rPr>
            <a:t>Bsp. 1.4 Sozialwissenschaften</a:t>
          </a:r>
          <a:endParaRPr lang="de-DE" sz="1050" b="0" i="1" kern="1200">
            <a:solidFill>
              <a:schemeClr val="tx1"/>
            </a:solidFill>
          </a:endParaRPr>
        </a:p>
      </dsp:txBody>
      <dsp:txXfrm>
        <a:off x="230407" y="995977"/>
        <a:ext cx="2594522" cy="1609489"/>
      </dsp:txXfrm>
    </dsp:sp>
    <dsp:sp modelId="{06B05E8F-658B-4C66-900A-4F030AE0419B}">
      <dsp:nvSpPr>
        <dsp:cNvPr id="0" name=""/>
        <dsp:cNvSpPr/>
      </dsp:nvSpPr>
      <dsp:spPr>
        <a:xfrm>
          <a:off x="250364" y="1325126"/>
          <a:ext cx="2555995" cy="1250748"/>
        </a:xfrm>
        <a:prstGeom prst="roundRect">
          <a:avLst>
            <a:gd name="adj" fmla="val 10500"/>
          </a:avLst>
        </a:prstGeom>
        <a:solidFill>
          <a:schemeClr val="lt1">
            <a:alpha val="90000"/>
            <a:hueOff val="0"/>
            <a:satOff val="0"/>
            <a:lumOff val="0"/>
            <a:alphaOff val="0"/>
          </a:schemeClr>
        </a:solidFill>
        <a:ln w="12700" cap="flat" cmpd="sng" algn="ctr">
          <a:solidFill>
            <a:schemeClr val="bg1"/>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t" anchorCtr="0">
          <a:noAutofit/>
        </a:bodyPr>
        <a:lstStyle/>
        <a:p>
          <a:pPr marL="0" lvl="0" indent="0" algn="l" defTabSz="488950">
            <a:lnSpc>
              <a:spcPct val="90000"/>
            </a:lnSpc>
            <a:spcBef>
              <a:spcPct val="0"/>
            </a:spcBef>
            <a:spcAft>
              <a:spcPct val="35000"/>
            </a:spcAft>
            <a:buNone/>
          </a:pPr>
          <a:r>
            <a:rPr lang="de-DE" sz="1100" b="1" kern="1200"/>
            <a:t>ca. 90 SHIS-Fächer</a:t>
          </a:r>
          <a:br>
            <a:rPr lang="de-DE" sz="1100" b="1" kern="1200"/>
          </a:br>
          <a:r>
            <a:rPr lang="de-DE" sz="900" b="0" i="1" kern="1200"/>
            <a:t>Bsp. 2100 Erziehungswissenschaften</a:t>
          </a:r>
          <a:endParaRPr lang="de-DE" sz="1000" b="0" i="1" kern="1200"/>
        </a:p>
      </dsp:txBody>
      <dsp:txXfrm>
        <a:off x="288829" y="1363591"/>
        <a:ext cx="2479065" cy="117381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38310" y="12890"/>
          <a:ext cx="3061251" cy="2759344"/>
        </a:xfrm>
        <a:prstGeom prst="roundRect">
          <a:avLst>
            <a:gd name="adj" fmla="val 8500"/>
          </a:avLst>
        </a:prstGeom>
        <a:solidFill>
          <a:srgbClr val="99CC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151562" numCol="1" spcCol="1270" anchor="t" anchorCtr="0">
          <a:noAutofit/>
        </a:bodyPr>
        <a:lstStyle/>
        <a:p>
          <a:pPr marL="0" lvl="0" indent="0" algn="ctr" defTabSz="533400">
            <a:lnSpc>
              <a:spcPct val="90000"/>
            </a:lnSpc>
            <a:spcBef>
              <a:spcPct val="0"/>
            </a:spcBef>
            <a:spcAft>
              <a:spcPct val="35000"/>
            </a:spcAft>
            <a:buNone/>
          </a:pPr>
          <a:r>
            <a:rPr lang="de-DE" sz="1200" b="1" kern="1000" baseline="0">
              <a:solidFill>
                <a:schemeClr val="tx1"/>
              </a:solidFill>
            </a:rPr>
            <a:t>STRUKTUR UNIVERSITÄT BERN</a:t>
          </a:r>
          <a:br>
            <a:rPr lang="de-DE" sz="1400" b="1" kern="1000" baseline="0">
              <a:solidFill>
                <a:schemeClr val="tx1"/>
              </a:solidFill>
            </a:rPr>
          </a:br>
          <a:endParaRPr lang="de-DE" sz="1000" kern="1000" baseline="0">
            <a:solidFill>
              <a:schemeClr val="tx1"/>
            </a:solidFill>
          </a:endParaRPr>
        </a:p>
      </dsp:txBody>
      <dsp:txXfrm>
        <a:off x="107006" y="81586"/>
        <a:ext cx="2923859" cy="2621952"/>
      </dsp:txXfrm>
    </dsp:sp>
    <dsp:sp modelId="{C2043632-7C4C-49FB-BD97-D11A9A27C43F}">
      <dsp:nvSpPr>
        <dsp:cNvPr id="0" name=""/>
        <dsp:cNvSpPr/>
      </dsp:nvSpPr>
      <dsp:spPr>
        <a:xfrm>
          <a:off x="130005" y="454311"/>
          <a:ext cx="2881187" cy="2255595"/>
        </a:xfrm>
        <a:prstGeom prst="roundRect">
          <a:avLst>
            <a:gd name="adj" fmla="val 105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32258" numCol="1" spcCol="1270" anchor="t" anchorCtr="0">
          <a:noAutofit/>
        </a:bodyPr>
        <a:lstStyle/>
        <a:p>
          <a:pPr marL="0" lvl="0" indent="0" algn="l" defTabSz="488950">
            <a:lnSpc>
              <a:spcPct val="90000"/>
            </a:lnSpc>
            <a:spcBef>
              <a:spcPct val="0"/>
            </a:spcBef>
            <a:spcAft>
              <a:spcPct val="35000"/>
            </a:spcAft>
            <a:buNone/>
          </a:pPr>
          <a:r>
            <a:rPr lang="de-DE" sz="1100" b="1" kern="1200">
              <a:solidFill>
                <a:schemeClr val="tx1"/>
              </a:solidFill>
            </a:rPr>
            <a:t>8</a:t>
          </a:r>
          <a:r>
            <a:rPr lang="de-DE" sz="1100" b="1" kern="1200" baseline="0">
              <a:solidFill>
                <a:schemeClr val="tx1"/>
              </a:solidFill>
            </a:rPr>
            <a:t> Fakultäten</a:t>
          </a:r>
          <a:br>
            <a:rPr lang="de-DE" sz="1400" b="1" kern="1200" baseline="0">
              <a:solidFill>
                <a:schemeClr val="tx1"/>
              </a:solidFill>
            </a:rPr>
          </a:br>
          <a:r>
            <a:rPr lang="de-DE" sz="900" b="0" i="1" kern="1200" baseline="0">
              <a:solidFill>
                <a:schemeClr val="tx1"/>
              </a:solidFill>
            </a:rPr>
            <a:t>Bsp. Philosophisch-Humanwissensch. Fakultät</a:t>
          </a:r>
          <a:endParaRPr lang="de-DE" sz="900" b="1" kern="1200" baseline="0">
            <a:solidFill>
              <a:schemeClr val="tx1"/>
            </a:solidFill>
          </a:endParaRPr>
        </a:p>
      </dsp:txBody>
      <dsp:txXfrm>
        <a:off x="199372" y="523678"/>
        <a:ext cx="2742453" cy="2116861"/>
      </dsp:txXfrm>
    </dsp:sp>
    <dsp:sp modelId="{61DF5C2B-4002-45C6-8017-A63445F1668C}">
      <dsp:nvSpPr>
        <dsp:cNvPr id="0" name=""/>
        <dsp:cNvSpPr/>
      </dsp:nvSpPr>
      <dsp:spPr>
        <a:xfrm>
          <a:off x="216474" y="929136"/>
          <a:ext cx="2703713" cy="1716046"/>
        </a:xfrm>
        <a:prstGeom prst="roundRect">
          <a:avLst>
            <a:gd name="adj" fmla="val 10500"/>
          </a:avLst>
        </a:prstGeom>
        <a:solidFill>
          <a:srgbClr val="CC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78232" numCol="1" spcCol="1270" anchor="t" anchorCtr="0">
          <a:noAutofit/>
        </a:bodyPr>
        <a:lstStyle/>
        <a:p>
          <a:pPr marL="0" lvl="0" indent="0" algn="l" defTabSz="488950">
            <a:lnSpc>
              <a:spcPct val="90000"/>
            </a:lnSpc>
            <a:spcBef>
              <a:spcPct val="0"/>
            </a:spcBef>
            <a:spcAft>
              <a:spcPct val="35000"/>
            </a:spcAft>
            <a:buNone/>
          </a:pPr>
          <a:r>
            <a:rPr lang="de-DE" sz="1100" b="1" kern="1200" baseline="0">
              <a:solidFill>
                <a:schemeClr val="tx1"/>
              </a:solidFill>
            </a:rPr>
            <a:t>ca. 110 Departemente &amp; Institute</a:t>
          </a:r>
          <a:br>
            <a:rPr lang="de-DE" sz="1200" b="1" kern="1200" baseline="0">
              <a:solidFill>
                <a:schemeClr val="tx1"/>
              </a:solidFill>
            </a:rPr>
          </a:br>
          <a:r>
            <a:rPr lang="de-DE" sz="900" i="1" kern="1200">
              <a:solidFill>
                <a:schemeClr val="tx1"/>
              </a:solidFill>
            </a:rPr>
            <a:t>Bsp. </a:t>
          </a:r>
          <a:r>
            <a:rPr lang="de-CH" sz="900" i="1" kern="1200">
              <a:solidFill>
                <a:schemeClr val="tx1"/>
              </a:solidFill>
            </a:rPr>
            <a:t>Institut für Erziehungswissenschaft</a:t>
          </a:r>
          <a:endParaRPr lang="de-DE" sz="700" b="1" i="1" kern="1200">
            <a:solidFill>
              <a:schemeClr val="tx1"/>
            </a:solidFill>
          </a:endParaRPr>
        </a:p>
      </dsp:txBody>
      <dsp:txXfrm>
        <a:off x="269248" y="981910"/>
        <a:ext cx="2598165" cy="1610498"/>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47D98C5-D712-47A5-BE29-37699D897294}">
      <dsp:nvSpPr>
        <dsp:cNvPr id="0" name=""/>
        <dsp:cNvSpPr/>
      </dsp:nvSpPr>
      <dsp:spPr>
        <a:xfrm>
          <a:off x="54235" y="308851"/>
          <a:ext cx="1468668" cy="455361"/>
        </a:xfrm>
        <a:prstGeom prst="roundRect">
          <a:avLst>
            <a:gd name="adj" fmla="val 10000"/>
          </a:avLst>
        </a:prstGeom>
        <a:solidFill>
          <a:srgbClr val="99CC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b="1" kern="1200">
              <a:solidFill>
                <a:schemeClr val="tx1"/>
              </a:solidFill>
            </a:rPr>
            <a:t>Studiengang</a:t>
          </a:r>
          <a:br>
            <a:rPr lang="de-CH" sz="1100" b="1" kern="1200">
              <a:solidFill>
                <a:schemeClr val="tx1"/>
              </a:solidFill>
            </a:rPr>
          </a:br>
          <a:r>
            <a:rPr lang="de-CH" sz="900" i="1" kern="1200">
              <a:solidFill>
                <a:schemeClr val="tx1"/>
              </a:solidFill>
            </a:rPr>
            <a:t>Bsp.: Bachelor of Medicine, 180 ECTs</a:t>
          </a:r>
          <a:endParaRPr lang="de-DE" sz="900" i="1" kern="1200">
            <a:solidFill>
              <a:schemeClr val="tx1"/>
            </a:solidFill>
          </a:endParaRPr>
        </a:p>
      </dsp:txBody>
      <dsp:txXfrm>
        <a:off x="67572" y="322188"/>
        <a:ext cx="1441994" cy="428687"/>
      </dsp:txXfrm>
    </dsp:sp>
    <dsp:sp modelId="{27A16DFF-5B62-469C-A1CF-2CAFEF756E5A}">
      <dsp:nvSpPr>
        <dsp:cNvPr id="0" name=""/>
        <dsp:cNvSpPr/>
      </dsp:nvSpPr>
      <dsp:spPr>
        <a:xfrm rot="21484956">
          <a:off x="1522883" y="499625"/>
          <a:ext cx="72550" cy="71385"/>
        </a:xfrm>
        <a:custGeom>
          <a:avLst/>
          <a:gdLst/>
          <a:ahLst/>
          <a:cxnLst/>
          <a:rect l="0" t="0" r="0" b="0"/>
          <a:pathLst>
            <a:path>
              <a:moveTo>
                <a:pt x="0" y="35692"/>
              </a:moveTo>
              <a:lnTo>
                <a:pt x="72550" y="35692"/>
              </a:lnTo>
            </a:path>
          </a:pathLst>
        </a:custGeom>
        <a:noFill/>
        <a:ln w="12700" cap="flat" cmpd="sng" algn="ctr">
          <a:solidFill>
            <a:srgbClr val="99CCFF"/>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DE" sz="500" kern="1200"/>
        </a:p>
      </dsp:txBody>
      <dsp:txXfrm>
        <a:off x="1557344" y="533504"/>
        <a:ext cx="3627" cy="3627"/>
      </dsp:txXfrm>
    </dsp:sp>
    <dsp:sp modelId="{EC83A1C8-4557-4072-951D-4603320FEEDF}">
      <dsp:nvSpPr>
        <dsp:cNvPr id="0" name=""/>
        <dsp:cNvSpPr/>
      </dsp:nvSpPr>
      <dsp:spPr>
        <a:xfrm>
          <a:off x="1595413" y="354103"/>
          <a:ext cx="1689924" cy="360001"/>
        </a:xfrm>
        <a:prstGeom prst="roundRect">
          <a:avLst>
            <a:gd name="adj" fmla="val 100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b="1" kern="1200">
              <a:solidFill>
                <a:schemeClr val="tx1"/>
              </a:solidFill>
            </a:rPr>
            <a:t>Studienprogramm Mono</a:t>
          </a:r>
          <a:br>
            <a:rPr lang="de-CH" sz="1100" b="1" kern="1200">
              <a:solidFill>
                <a:schemeClr val="tx1"/>
              </a:solidFill>
            </a:rPr>
          </a:br>
          <a:r>
            <a:rPr lang="de-CH" sz="900" i="1" kern="1200">
              <a:solidFill>
                <a:schemeClr val="tx1"/>
              </a:solidFill>
            </a:rPr>
            <a:t>Humanmedizin, 180 ECTs </a:t>
          </a:r>
          <a:endParaRPr lang="de-DE" sz="600" i="1" kern="1200">
            <a:solidFill>
              <a:schemeClr val="tx1"/>
            </a:solidFill>
          </a:endParaRPr>
        </a:p>
      </dsp:txBody>
      <dsp:txXfrm>
        <a:off x="1605957" y="364647"/>
        <a:ext cx="1668836" cy="338913"/>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47D98C5-D712-47A5-BE29-37699D897294}">
      <dsp:nvSpPr>
        <dsp:cNvPr id="0" name=""/>
        <dsp:cNvSpPr/>
      </dsp:nvSpPr>
      <dsp:spPr>
        <a:xfrm>
          <a:off x="30479" y="434749"/>
          <a:ext cx="1460895" cy="446225"/>
        </a:xfrm>
        <a:prstGeom prst="roundRect">
          <a:avLst>
            <a:gd name="adj" fmla="val 10000"/>
          </a:avLst>
        </a:prstGeom>
        <a:solidFill>
          <a:srgbClr val="99CC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DE" sz="1100" b="1" kern="1200">
              <a:solidFill>
                <a:schemeClr val="tx1"/>
              </a:solidFill>
            </a:rPr>
            <a:t>Studiengang</a:t>
          </a:r>
          <a:br>
            <a:rPr lang="de-DE" sz="1100" kern="1200">
              <a:solidFill>
                <a:schemeClr val="tx1"/>
              </a:solidFill>
            </a:rPr>
          </a:br>
          <a:r>
            <a:rPr lang="de-DE" sz="900" i="1" kern="1200">
              <a:solidFill>
                <a:schemeClr val="tx1"/>
              </a:solidFill>
            </a:rPr>
            <a:t>Bsp.: Bachelor of Science in Psychology, 180 ECTs</a:t>
          </a:r>
        </a:p>
      </dsp:txBody>
      <dsp:txXfrm>
        <a:off x="43548" y="447818"/>
        <a:ext cx="1434757" cy="420087"/>
      </dsp:txXfrm>
    </dsp:sp>
    <dsp:sp modelId="{BCB685C1-C190-4AA0-A945-B8B09780C5F2}">
      <dsp:nvSpPr>
        <dsp:cNvPr id="0" name=""/>
        <dsp:cNvSpPr/>
      </dsp:nvSpPr>
      <dsp:spPr>
        <a:xfrm rot="17431229">
          <a:off x="1336374" y="398827"/>
          <a:ext cx="477322" cy="71034"/>
        </a:xfrm>
        <a:custGeom>
          <a:avLst/>
          <a:gdLst/>
          <a:ahLst/>
          <a:cxnLst/>
          <a:rect l="0" t="0" r="0" b="0"/>
          <a:pathLst>
            <a:path>
              <a:moveTo>
                <a:pt x="0" y="35517"/>
              </a:moveTo>
              <a:lnTo>
                <a:pt x="477322" y="35517"/>
              </a:lnTo>
            </a:path>
          </a:pathLst>
        </a:custGeom>
        <a:noFill/>
        <a:ln w="12700" cap="flat" cmpd="sng" algn="ctr">
          <a:solidFill>
            <a:srgbClr val="99CCFF"/>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DE" sz="500" kern="1200"/>
        </a:p>
      </dsp:txBody>
      <dsp:txXfrm>
        <a:off x="1563102" y="422411"/>
        <a:ext cx="23866" cy="23866"/>
      </dsp:txXfrm>
    </dsp:sp>
    <dsp:sp modelId="{FF48949C-1157-4A41-994A-FBA9EFB77160}">
      <dsp:nvSpPr>
        <dsp:cNvPr id="0" name=""/>
        <dsp:cNvSpPr/>
      </dsp:nvSpPr>
      <dsp:spPr>
        <a:xfrm>
          <a:off x="1658696" y="30893"/>
          <a:ext cx="1608823" cy="359867"/>
        </a:xfrm>
        <a:prstGeom prst="roundRect">
          <a:avLst>
            <a:gd name="adj" fmla="val 100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DE" sz="1100" b="1" kern="1200">
              <a:solidFill>
                <a:schemeClr val="tx1"/>
              </a:solidFill>
            </a:rPr>
            <a:t>Studienprogramm Major </a:t>
          </a:r>
          <a:br>
            <a:rPr lang="de-DE" sz="1100" kern="1200">
              <a:solidFill>
                <a:schemeClr val="tx1"/>
              </a:solidFill>
            </a:rPr>
          </a:br>
          <a:r>
            <a:rPr lang="de-DE" sz="900" i="1" kern="1200">
              <a:solidFill>
                <a:schemeClr val="tx1"/>
              </a:solidFill>
            </a:rPr>
            <a:t>Psychologie, 120 ECTs </a:t>
          </a:r>
        </a:p>
      </dsp:txBody>
      <dsp:txXfrm>
        <a:off x="1669236" y="41433"/>
        <a:ext cx="1587743" cy="338787"/>
      </dsp:txXfrm>
    </dsp:sp>
    <dsp:sp modelId="{27A16DFF-5B62-469C-A1CF-2CAFEF756E5A}">
      <dsp:nvSpPr>
        <dsp:cNvPr id="0" name=""/>
        <dsp:cNvSpPr/>
      </dsp:nvSpPr>
      <dsp:spPr>
        <a:xfrm rot="21383891">
          <a:off x="1491209" y="617078"/>
          <a:ext cx="167652" cy="71034"/>
        </a:xfrm>
        <a:custGeom>
          <a:avLst/>
          <a:gdLst/>
          <a:ahLst/>
          <a:cxnLst/>
          <a:rect l="0" t="0" r="0" b="0"/>
          <a:pathLst>
            <a:path>
              <a:moveTo>
                <a:pt x="0" y="35517"/>
              </a:moveTo>
              <a:lnTo>
                <a:pt x="167652" y="35517"/>
              </a:lnTo>
            </a:path>
          </a:pathLst>
        </a:custGeom>
        <a:noFill/>
        <a:ln w="12700" cap="flat" cmpd="sng" algn="ctr">
          <a:solidFill>
            <a:srgbClr val="99CCFF"/>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DE" sz="500" kern="1200"/>
        </a:p>
      </dsp:txBody>
      <dsp:txXfrm>
        <a:off x="1570844" y="648404"/>
        <a:ext cx="8382" cy="8382"/>
      </dsp:txXfrm>
    </dsp:sp>
    <dsp:sp modelId="{EC83A1C8-4557-4072-951D-4603320FEEDF}">
      <dsp:nvSpPr>
        <dsp:cNvPr id="0" name=""/>
        <dsp:cNvSpPr/>
      </dsp:nvSpPr>
      <dsp:spPr>
        <a:xfrm>
          <a:off x="1658696" y="467396"/>
          <a:ext cx="1608823" cy="359867"/>
        </a:xfrm>
        <a:prstGeom prst="roundRect">
          <a:avLst>
            <a:gd name="adj" fmla="val 100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DE" sz="1100" b="1" kern="1200">
              <a:solidFill>
                <a:schemeClr val="tx1"/>
              </a:solidFill>
            </a:rPr>
            <a:t>Studienprogramm Minor </a:t>
          </a:r>
          <a:br>
            <a:rPr lang="de-DE" sz="1100" kern="1200">
              <a:solidFill>
                <a:schemeClr val="tx1"/>
              </a:solidFill>
            </a:rPr>
          </a:br>
          <a:r>
            <a:rPr lang="de-DE" sz="900" i="1" kern="1200">
              <a:solidFill>
                <a:schemeClr val="tx1"/>
              </a:solidFill>
            </a:rPr>
            <a:t>Informatik, 30 ECTs </a:t>
          </a:r>
        </a:p>
      </dsp:txBody>
      <dsp:txXfrm>
        <a:off x="1669236" y="477936"/>
        <a:ext cx="1587743" cy="338787"/>
      </dsp:txXfrm>
    </dsp:sp>
    <dsp:sp modelId="{0D2C7159-303C-44FA-B8CF-BC6C3B896370}">
      <dsp:nvSpPr>
        <dsp:cNvPr id="0" name=""/>
        <dsp:cNvSpPr/>
      </dsp:nvSpPr>
      <dsp:spPr>
        <a:xfrm rot="4113267">
          <a:off x="1346214" y="835324"/>
          <a:ext cx="457642" cy="71034"/>
        </a:xfrm>
        <a:custGeom>
          <a:avLst/>
          <a:gdLst/>
          <a:ahLst/>
          <a:cxnLst/>
          <a:rect l="0" t="0" r="0" b="0"/>
          <a:pathLst>
            <a:path>
              <a:moveTo>
                <a:pt x="0" y="35517"/>
              </a:moveTo>
              <a:lnTo>
                <a:pt x="457642" y="35517"/>
              </a:lnTo>
            </a:path>
          </a:pathLst>
        </a:custGeom>
        <a:noFill/>
        <a:ln w="12700" cap="flat" cmpd="sng" algn="ctr">
          <a:solidFill>
            <a:srgbClr val="99CCFF"/>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DE" sz="500" kern="1200"/>
        </a:p>
      </dsp:txBody>
      <dsp:txXfrm>
        <a:off x="1563594" y="859399"/>
        <a:ext cx="22882" cy="22882"/>
      </dsp:txXfrm>
    </dsp:sp>
    <dsp:sp modelId="{EA20BFF5-16F5-41D8-A5BA-648C402295DF}">
      <dsp:nvSpPr>
        <dsp:cNvPr id="0" name=""/>
        <dsp:cNvSpPr/>
      </dsp:nvSpPr>
      <dsp:spPr>
        <a:xfrm>
          <a:off x="1658696" y="903899"/>
          <a:ext cx="1608823" cy="359841"/>
        </a:xfrm>
        <a:prstGeom prst="roundRect">
          <a:avLst>
            <a:gd name="adj" fmla="val 100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DE" sz="1100" b="1" kern="1200">
              <a:solidFill>
                <a:schemeClr val="tx1"/>
              </a:solidFill>
            </a:rPr>
            <a:t>Studienprogramm Minor</a:t>
          </a:r>
          <a:br>
            <a:rPr lang="de-DE" sz="1100" kern="1200">
              <a:solidFill>
                <a:schemeClr val="tx1"/>
              </a:solidFill>
            </a:rPr>
          </a:br>
          <a:r>
            <a:rPr lang="de-DE" sz="900" i="1" kern="1200">
              <a:solidFill>
                <a:schemeClr val="tx1"/>
              </a:solidFill>
            </a:rPr>
            <a:t>Mathematik, 30 ECTs </a:t>
          </a:r>
        </a:p>
      </dsp:txBody>
      <dsp:txXfrm>
        <a:off x="1669235" y="914438"/>
        <a:ext cx="1587745" cy="338763"/>
      </dsp:txXfrm>
    </dsp:sp>
  </dsp:spTree>
</dsp:drawing>
</file>

<file path=xl/diagrams/layout1.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layout2.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layout3.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diagramQuickStyle" Target="../diagrams/quickStyle2.xml"/><Relationship Id="rId13" Type="http://schemas.openxmlformats.org/officeDocument/2006/relationships/diagramQuickStyle" Target="../diagrams/quickStyle3.xml"/><Relationship Id="rId18" Type="http://schemas.openxmlformats.org/officeDocument/2006/relationships/diagramQuickStyle" Target="../diagrams/quickStyle4.xml"/><Relationship Id="rId3" Type="http://schemas.openxmlformats.org/officeDocument/2006/relationships/diagramQuickStyle" Target="../diagrams/quickStyle1.xml"/><Relationship Id="rId7" Type="http://schemas.openxmlformats.org/officeDocument/2006/relationships/diagramLayout" Target="../diagrams/layout2.xml"/><Relationship Id="rId12" Type="http://schemas.openxmlformats.org/officeDocument/2006/relationships/diagramLayout" Target="../diagrams/layout3.xml"/><Relationship Id="rId17" Type="http://schemas.openxmlformats.org/officeDocument/2006/relationships/diagramLayout" Target="../diagrams/layout4.xml"/><Relationship Id="rId2" Type="http://schemas.openxmlformats.org/officeDocument/2006/relationships/diagramLayout" Target="../diagrams/layout1.xml"/><Relationship Id="rId16" Type="http://schemas.openxmlformats.org/officeDocument/2006/relationships/diagramData" Target="../diagrams/data4.xml"/><Relationship Id="rId20" Type="http://schemas.microsoft.com/office/2007/relationships/diagramDrawing" Target="../diagrams/drawing4.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5" Type="http://schemas.microsoft.com/office/2007/relationships/diagramDrawing" Target="../diagrams/drawing1.xml"/><Relationship Id="rId15" Type="http://schemas.microsoft.com/office/2007/relationships/diagramDrawing" Target="../diagrams/drawing3.xml"/><Relationship Id="rId10" Type="http://schemas.microsoft.com/office/2007/relationships/diagramDrawing" Target="../diagrams/drawing2.xml"/><Relationship Id="rId19" Type="http://schemas.openxmlformats.org/officeDocument/2006/relationships/diagramColors" Target="../diagrams/colors4.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editAs="oneCell">
    <xdr:from>
      <xdr:col>0</xdr:col>
      <xdr:colOff>87947</xdr:colOff>
      <xdr:row>0</xdr:row>
      <xdr:rowOff>15875</xdr:rowOff>
    </xdr:from>
    <xdr:to>
      <xdr:col>1</xdr:col>
      <xdr:colOff>341311</xdr:colOff>
      <xdr:row>2</xdr:row>
      <xdr:rowOff>140656</xdr:rowOff>
    </xdr:to>
    <xdr:pic>
      <xdr:nvPicPr>
        <xdr:cNvPr id="2" name="Grafik 1">
          <a:extLst>
            <a:ext uri="{FF2B5EF4-FFF2-40B4-BE49-F238E27FC236}">
              <a16:creationId xmlns:a16="http://schemas.microsoft.com/office/drawing/2014/main" id="{B370CDC2-211B-4530-8D1B-A3BFE9673D9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77" t="10010" b="9781"/>
        <a:stretch/>
      </xdr:blipFill>
      <xdr:spPr>
        <a:xfrm>
          <a:off x="87947" y="15875"/>
          <a:ext cx="1186814" cy="8010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30647</xdr:colOff>
      <xdr:row>50</xdr:row>
      <xdr:rowOff>48935</xdr:rowOff>
    </xdr:from>
    <xdr:ext cx="3135653" cy="2771160"/>
    <xdr:graphicFrame macro="">
      <xdr:nvGraphicFramePr>
        <xdr:cNvPr id="2" name="Diagramm 1">
          <a:extLst>
            <a:ext uri="{FF2B5EF4-FFF2-40B4-BE49-F238E27FC236}">
              <a16:creationId xmlns:a16="http://schemas.microsoft.com/office/drawing/2014/main" id="{51B5E00B-94A2-4125-A9C8-4245D0385BD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oneCellAnchor>
  <xdr:oneCellAnchor>
    <xdr:from>
      <xdr:col>1</xdr:col>
      <xdr:colOff>3225532</xdr:colOff>
      <xdr:row>50</xdr:row>
      <xdr:rowOff>31352</xdr:rowOff>
    </xdr:from>
    <xdr:ext cx="3099562" cy="2772235"/>
    <xdr:graphicFrame macro="">
      <xdr:nvGraphicFramePr>
        <xdr:cNvPr id="3" name="Diagramm 2">
          <a:extLst>
            <a:ext uri="{FF2B5EF4-FFF2-40B4-BE49-F238E27FC236}">
              <a16:creationId xmlns:a16="http://schemas.microsoft.com/office/drawing/2014/main" id="{1CAE991D-3739-4A81-A5D9-7D9BA541513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oneCellAnchor>
  <xdr:oneCellAnchor>
    <xdr:from>
      <xdr:col>1</xdr:col>
      <xdr:colOff>3362600</xdr:colOff>
      <xdr:row>36</xdr:row>
      <xdr:rowOff>161876</xdr:rowOff>
    </xdr:from>
    <xdr:ext cx="3505198" cy="1068209"/>
    <xdr:graphicFrame macro="">
      <xdr:nvGraphicFramePr>
        <xdr:cNvPr id="4" name="Diagramm 3">
          <a:extLst>
            <a:ext uri="{FF2B5EF4-FFF2-40B4-BE49-F238E27FC236}">
              <a16:creationId xmlns:a16="http://schemas.microsoft.com/office/drawing/2014/main" id="{E64F3DAC-69FF-499C-B2EC-9A01BF2E5CD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fLocksWithSheet="0"/>
  </xdr:oneCellAnchor>
  <xdr:twoCellAnchor>
    <xdr:from>
      <xdr:col>1</xdr:col>
      <xdr:colOff>2225040</xdr:colOff>
      <xdr:row>58</xdr:row>
      <xdr:rowOff>154062</xdr:rowOff>
    </xdr:from>
    <xdr:to>
      <xdr:col>1</xdr:col>
      <xdr:colOff>6070083</xdr:colOff>
      <xdr:row>63</xdr:row>
      <xdr:rowOff>5863</xdr:rowOff>
    </xdr:to>
    <xdr:grpSp>
      <xdr:nvGrpSpPr>
        <xdr:cNvPr id="5" name="Gruppieren 4">
          <a:extLst>
            <a:ext uri="{FF2B5EF4-FFF2-40B4-BE49-F238E27FC236}">
              <a16:creationId xmlns:a16="http://schemas.microsoft.com/office/drawing/2014/main" id="{A5710EA6-F2EC-45D3-9FDC-E7FD6A18A454}"/>
            </a:ext>
          </a:extLst>
        </xdr:cNvPr>
        <xdr:cNvGrpSpPr/>
      </xdr:nvGrpSpPr>
      <xdr:grpSpPr>
        <a:xfrm>
          <a:off x="2579052" y="16352912"/>
          <a:ext cx="3845043" cy="805888"/>
          <a:chOff x="-4252211" y="1598294"/>
          <a:chExt cx="7224345" cy="1098976"/>
        </a:xfrm>
      </xdr:grpSpPr>
      <xdr:sp macro="" textlink="">
        <xdr:nvSpPr>
          <xdr:cNvPr id="6" name="Abgerundetes Rechteck 5">
            <a:extLst>
              <a:ext uri="{FF2B5EF4-FFF2-40B4-BE49-F238E27FC236}">
                <a16:creationId xmlns:a16="http://schemas.microsoft.com/office/drawing/2014/main" id="{45D57BA8-672A-46F3-A23A-8155CC411E98}"/>
              </a:ext>
            </a:extLst>
          </xdr:cNvPr>
          <xdr:cNvSpPr/>
        </xdr:nvSpPr>
        <xdr:spPr>
          <a:xfrm>
            <a:off x="-4252211" y="1598294"/>
            <a:ext cx="7224345" cy="1098976"/>
          </a:xfrm>
          <a:prstGeom prst="roundRect">
            <a:avLst>
              <a:gd name="adj" fmla="val 10500"/>
            </a:avLst>
          </a:prstGeom>
          <a:solidFill>
            <a:srgbClr val="99CCFF"/>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7" name="Abgerundetes Rechteck 4">
            <a:extLst>
              <a:ext uri="{FF2B5EF4-FFF2-40B4-BE49-F238E27FC236}">
                <a16:creationId xmlns:a16="http://schemas.microsoft.com/office/drawing/2014/main" id="{21EB9BEB-C830-4503-90B3-F8D95D28B1DB}"/>
              </a:ext>
            </a:extLst>
          </xdr:cNvPr>
          <xdr:cNvSpPr txBox="1"/>
        </xdr:nvSpPr>
        <xdr:spPr>
          <a:xfrm>
            <a:off x="-4160820" y="1598294"/>
            <a:ext cx="7077273" cy="982421"/>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624510" numCol="1" spcCol="1270" anchor="t" anchorCtr="0">
            <a:noAutofit/>
          </a:bodyPr>
          <a:lstStyle/>
          <a:p>
            <a:pPr lvl="0" algn="l" defTabSz="533400">
              <a:lnSpc>
                <a:spcPct val="90000"/>
              </a:lnSpc>
              <a:spcBef>
                <a:spcPct val="0"/>
              </a:spcBef>
              <a:spcAft>
                <a:spcPct val="35000"/>
              </a:spcAft>
            </a:pPr>
            <a:r>
              <a:rPr lang="de-DE" sz="1100" b="1" kern="1200">
                <a:solidFill>
                  <a:schemeClr val="tx1"/>
                </a:solidFill>
              </a:rPr>
              <a:t>ca. 140 Studienprogrammgruppen</a:t>
            </a:r>
            <a:br>
              <a:rPr lang="de-DE" sz="1400" b="1" kern="1200">
                <a:solidFill>
                  <a:schemeClr val="tx1"/>
                </a:solidFill>
              </a:rPr>
            </a:br>
            <a:r>
              <a:rPr lang="de-DE" sz="900" b="0" i="1" kern="1200">
                <a:solidFill>
                  <a:schemeClr val="tx1"/>
                </a:solidFill>
              </a:rPr>
              <a:t>Bsp. Erziehungswissenschaft HUM</a:t>
            </a:r>
            <a:endParaRPr lang="de-DE" sz="900" b="1" kern="1200">
              <a:solidFill>
                <a:schemeClr val="tx1"/>
              </a:solidFill>
            </a:endParaRPr>
          </a:p>
        </xdr:txBody>
      </xdr:sp>
    </xdr:grpSp>
    <xdr:clientData/>
  </xdr:twoCellAnchor>
  <xdr:twoCellAnchor>
    <xdr:from>
      <xdr:col>1</xdr:col>
      <xdr:colOff>4046219</xdr:colOff>
      <xdr:row>60</xdr:row>
      <xdr:rowOff>38100</xdr:rowOff>
    </xdr:from>
    <xdr:to>
      <xdr:col>1</xdr:col>
      <xdr:colOff>5969200</xdr:colOff>
      <xdr:row>62</xdr:row>
      <xdr:rowOff>108659</xdr:rowOff>
    </xdr:to>
    <xdr:grpSp>
      <xdr:nvGrpSpPr>
        <xdr:cNvPr id="8" name="Gruppieren 7">
          <a:extLst>
            <a:ext uri="{FF2B5EF4-FFF2-40B4-BE49-F238E27FC236}">
              <a16:creationId xmlns:a16="http://schemas.microsoft.com/office/drawing/2014/main" id="{766C46FB-7F46-4EEB-ABE9-F7B836B0AC3B}"/>
            </a:ext>
          </a:extLst>
        </xdr:cNvPr>
        <xdr:cNvGrpSpPr/>
      </xdr:nvGrpSpPr>
      <xdr:grpSpPr>
        <a:xfrm>
          <a:off x="4404994" y="16617950"/>
          <a:ext cx="1921393" cy="449971"/>
          <a:chOff x="306618" y="1988486"/>
          <a:chExt cx="2596439" cy="372208"/>
        </a:xfrm>
      </xdr:grpSpPr>
      <xdr:sp macro="" textlink="">
        <xdr:nvSpPr>
          <xdr:cNvPr id="9" name="Abgerundetes Rechteck 8">
            <a:extLst>
              <a:ext uri="{FF2B5EF4-FFF2-40B4-BE49-F238E27FC236}">
                <a16:creationId xmlns:a16="http://schemas.microsoft.com/office/drawing/2014/main" id="{9023FEF7-1613-4628-83E1-2A35B4A7BC69}"/>
              </a:ext>
            </a:extLst>
          </xdr:cNvPr>
          <xdr:cNvSpPr/>
        </xdr:nvSpPr>
        <xdr:spPr>
          <a:xfrm>
            <a:off x="306618" y="2005436"/>
            <a:ext cx="2596439" cy="348749"/>
          </a:xfrm>
          <a:prstGeom prst="roundRect">
            <a:avLst>
              <a:gd name="adj" fmla="val 10500"/>
            </a:avLst>
          </a:prstGeom>
          <a:ln>
            <a:solidFill>
              <a:schemeClr val="bg1"/>
            </a:solidFill>
          </a:ln>
        </xdr:spPr>
        <xdr:style>
          <a:lnRef idx="2">
            <a:scrgbClr r="0" g="0" b="0"/>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10" name="Abgerundetes Rechteck 4">
            <a:extLst>
              <a:ext uri="{FF2B5EF4-FFF2-40B4-BE49-F238E27FC236}">
                <a16:creationId xmlns:a16="http://schemas.microsoft.com/office/drawing/2014/main" id="{7D4F05DB-EA92-4E16-8B1E-F4449752DC22}"/>
              </a:ext>
            </a:extLst>
          </xdr:cNvPr>
          <xdr:cNvSpPr txBox="1"/>
        </xdr:nvSpPr>
        <xdr:spPr>
          <a:xfrm>
            <a:off x="309799" y="1988486"/>
            <a:ext cx="2558076" cy="37220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lang="de-DE" sz="1100" b="1" kern="1200"/>
              <a:t>ca. 385 Studienprogramme</a:t>
            </a:r>
            <a:br>
              <a:rPr lang="de-DE" sz="1200" b="1" kern="1200"/>
            </a:br>
            <a:r>
              <a:rPr lang="de-DE" sz="900" b="0" i="1" kern="1200"/>
              <a:t>Bsp. Erziehungswissenschaft mit Schwerpunkt Bildungssoziologie</a:t>
            </a:r>
            <a:endParaRPr lang="de-DE" sz="900" b="1" kern="1200"/>
          </a:p>
        </xdr:txBody>
      </xdr:sp>
    </xdr:grpSp>
    <xdr:clientData/>
  </xdr:twoCellAnchor>
  <xdr:oneCellAnchor>
    <xdr:from>
      <xdr:col>1</xdr:col>
      <xdr:colOff>35924</xdr:colOff>
      <xdr:row>36</xdr:row>
      <xdr:rowOff>41043</xdr:rowOff>
    </xdr:from>
    <xdr:ext cx="3483428" cy="1294634"/>
    <xdr:graphicFrame macro="">
      <xdr:nvGraphicFramePr>
        <xdr:cNvPr id="11" name="Diagramm 10">
          <a:extLst>
            <a:ext uri="{FF2B5EF4-FFF2-40B4-BE49-F238E27FC236}">
              <a16:creationId xmlns:a16="http://schemas.microsoft.com/office/drawing/2014/main" id="{0F6CB2AE-C441-4FD8-AF23-41C0C27D7F2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fLocksWithSheet="0"/>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unibe.ch/universitaet/portraet/zahlen__und__fakten/studierende/index_ger.html" TargetMode="External"/><Relationship Id="rId2" Type="http://schemas.openxmlformats.org/officeDocument/2006/relationships/hyperlink" Target="https://www.pxweb.bfs.admin.ch/Default.aspx?px_language=de" TargetMode="External"/><Relationship Id="rId1" Type="http://schemas.openxmlformats.org/officeDocument/2006/relationships/hyperlink" Target="https://www.bfs.admin.ch/bfs/de/home/statistiken/bildung-wissenschaft/personen-ausbildung/tertiaerstufe-hochschulen/universitaere.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21C2B-5B7D-4CC4-99CD-E8CECFFB67D0}">
  <dimension ref="A1:U254"/>
  <sheetViews>
    <sheetView showGridLines="0" showZeros="0" tabSelected="1" zoomScaleNormal="100" workbookViewId="0">
      <pane xSplit="3" ySplit="3" topLeftCell="D4" activePane="bottomRight" state="frozen"/>
      <selection activeCell="C14" sqref="C14"/>
      <selection pane="topRight" activeCell="C14" sqref="C14"/>
      <selection pane="bottomLeft" activeCell="C14" sqref="C14"/>
      <selection pane="bottomRight" activeCell="C16" sqref="C16"/>
    </sheetView>
  </sheetViews>
  <sheetFormatPr baseColWidth="10" defaultColWidth="10.59765625" defaultRowHeight="12.75" x14ac:dyDescent="0.35"/>
  <cols>
    <col min="1" max="1" width="13.06640625" style="26" bestFit="1" customWidth="1"/>
    <col min="2" max="2" width="5.33203125" style="27" bestFit="1" customWidth="1"/>
    <col min="3" max="3" width="56.796875" style="28" bestFit="1" customWidth="1"/>
    <col min="4" max="4" width="8.59765625" style="29" bestFit="1" customWidth="1"/>
    <col min="5" max="5" width="6.59765625" style="29" bestFit="1" customWidth="1"/>
    <col min="6" max="6" width="8.265625" style="29" bestFit="1" customWidth="1"/>
    <col min="7" max="7" width="5.86328125" style="29" bestFit="1" customWidth="1"/>
    <col min="8" max="8" width="7.46484375" style="29" bestFit="1" customWidth="1"/>
    <col min="9" max="9" width="6.3984375" style="29" bestFit="1" customWidth="1"/>
    <col min="10" max="10" width="7.73046875" style="29" bestFit="1" customWidth="1"/>
    <col min="11" max="11" width="6.59765625" style="29" bestFit="1" customWidth="1"/>
    <col min="12" max="12" width="8.265625" style="29" bestFit="1" customWidth="1"/>
    <col min="13" max="13" width="5.86328125" style="29" bestFit="1" customWidth="1"/>
    <col min="14" max="14" width="7.46484375" style="29" bestFit="1" customWidth="1"/>
    <col min="15" max="15" width="6.1328125" style="29" bestFit="1" customWidth="1"/>
    <col min="16" max="16" width="8.59765625" style="30" bestFit="1" customWidth="1"/>
    <col min="17" max="17" width="6.59765625" style="30" bestFit="1" customWidth="1"/>
    <col min="18" max="18" width="8.265625" style="30" bestFit="1" customWidth="1"/>
    <col min="19" max="19" width="6.3984375" style="31" customWidth="1"/>
    <col min="20" max="20" width="6.1328125" style="30" bestFit="1" customWidth="1"/>
    <col min="21" max="21" width="7.46484375" style="30" bestFit="1" customWidth="1"/>
    <col min="22" max="16384" width="10.59765625" style="4"/>
  </cols>
  <sheetData>
    <row r="1" spans="1:21" ht="29.65" customHeight="1" x14ac:dyDescent="0.35">
      <c r="A1" s="1"/>
      <c r="B1" s="2"/>
      <c r="C1" s="3" t="s">
        <v>0</v>
      </c>
      <c r="D1" s="76" t="s">
        <v>1</v>
      </c>
      <c r="E1" s="77"/>
      <c r="F1" s="77"/>
      <c r="G1" s="77"/>
      <c r="H1" s="77"/>
      <c r="I1" s="78"/>
      <c r="J1" s="76" t="s">
        <v>2</v>
      </c>
      <c r="K1" s="77"/>
      <c r="L1" s="77"/>
      <c r="M1" s="77"/>
      <c r="N1" s="77"/>
      <c r="O1" s="78"/>
      <c r="P1" s="76" t="s">
        <v>3</v>
      </c>
      <c r="Q1" s="77"/>
      <c r="R1" s="77"/>
      <c r="S1" s="77"/>
      <c r="T1" s="77"/>
      <c r="U1" s="78"/>
    </row>
    <row r="2" spans="1:21" ht="23.65" customHeight="1" x14ac:dyDescent="0.35">
      <c r="A2" s="5"/>
      <c r="B2" s="6"/>
      <c r="C2" s="7" t="s">
        <v>4</v>
      </c>
      <c r="D2" s="79" t="s">
        <v>5</v>
      </c>
      <c r="E2" s="79" t="s">
        <v>6</v>
      </c>
      <c r="F2" s="79" t="s">
        <v>7</v>
      </c>
      <c r="G2" s="79" t="s">
        <v>8</v>
      </c>
      <c r="H2" s="79" t="s">
        <v>9</v>
      </c>
      <c r="I2" s="81" t="s">
        <v>10</v>
      </c>
      <c r="J2" s="83" t="s">
        <v>5</v>
      </c>
      <c r="K2" s="79" t="s">
        <v>6</v>
      </c>
      <c r="L2" s="79" t="s">
        <v>7</v>
      </c>
      <c r="M2" s="79" t="s">
        <v>8</v>
      </c>
      <c r="N2" s="79" t="s">
        <v>9</v>
      </c>
      <c r="O2" s="81" t="s">
        <v>10</v>
      </c>
      <c r="P2" s="74" t="s">
        <v>5</v>
      </c>
      <c r="Q2" s="74" t="s">
        <v>6</v>
      </c>
      <c r="R2" s="74" t="s">
        <v>7</v>
      </c>
      <c r="S2" s="74" t="s">
        <v>8</v>
      </c>
      <c r="T2" s="85" t="s">
        <v>11</v>
      </c>
      <c r="U2" s="79" t="s">
        <v>9</v>
      </c>
    </row>
    <row r="3" spans="1:21" ht="32.65" customHeight="1" x14ac:dyDescent="0.2">
      <c r="A3" s="8" t="s">
        <v>12</v>
      </c>
      <c r="B3" s="9" t="s">
        <v>13</v>
      </c>
      <c r="C3" s="10" t="s">
        <v>14</v>
      </c>
      <c r="D3" s="80"/>
      <c r="E3" s="80"/>
      <c r="F3" s="80"/>
      <c r="G3" s="80"/>
      <c r="H3" s="80"/>
      <c r="I3" s="82"/>
      <c r="J3" s="84"/>
      <c r="K3" s="80"/>
      <c r="L3" s="80"/>
      <c r="M3" s="80"/>
      <c r="N3" s="80"/>
      <c r="O3" s="82"/>
      <c r="P3" s="75"/>
      <c r="Q3" s="75"/>
      <c r="R3" s="75"/>
      <c r="S3" s="75"/>
      <c r="T3" s="86"/>
      <c r="U3" s="80"/>
    </row>
    <row r="4" spans="1:21" s="17" customFormat="1" ht="12.75" customHeight="1" x14ac:dyDescent="0.35">
      <c r="A4" s="11" t="s">
        <v>15</v>
      </c>
      <c r="B4" s="12" t="s">
        <v>16</v>
      </c>
      <c r="C4" s="13" t="s">
        <v>17</v>
      </c>
      <c r="D4" s="14">
        <v>2894</v>
      </c>
      <c r="E4" s="14">
        <v>1468</v>
      </c>
      <c r="F4" s="14">
        <v>609</v>
      </c>
      <c r="G4" s="14">
        <v>14</v>
      </c>
      <c r="H4" s="14">
        <v>1473</v>
      </c>
      <c r="I4" s="14">
        <v>6458</v>
      </c>
      <c r="J4" s="14">
        <v>210</v>
      </c>
      <c r="K4" s="14">
        <v>181</v>
      </c>
      <c r="L4" s="14">
        <v>238</v>
      </c>
      <c r="M4" s="14">
        <v>2</v>
      </c>
      <c r="N4" s="14">
        <v>1075</v>
      </c>
      <c r="O4" s="14">
        <v>1706</v>
      </c>
      <c r="P4" s="15">
        <v>7.2563000000000002E-2</v>
      </c>
      <c r="Q4" s="15">
        <v>0.123297</v>
      </c>
      <c r="R4" s="15">
        <v>0.39080399999999998</v>
      </c>
      <c r="S4" s="16">
        <v>0.14285700000000001</v>
      </c>
      <c r="T4" s="15">
        <v>0.126579</v>
      </c>
      <c r="U4" s="15">
        <v>0.72980299999999998</v>
      </c>
    </row>
    <row r="5" spans="1:21" s="17" customFormat="1" x14ac:dyDescent="0.35">
      <c r="A5" s="11" t="s">
        <v>18</v>
      </c>
      <c r="B5" s="12" t="s">
        <v>19</v>
      </c>
      <c r="C5" s="13" t="s">
        <v>20</v>
      </c>
      <c r="D5" s="14">
        <v>73</v>
      </c>
      <c r="E5" s="14">
        <v>40</v>
      </c>
      <c r="F5" s="14">
        <v>61</v>
      </c>
      <c r="G5" s="14">
        <v>0</v>
      </c>
      <c r="H5" s="14">
        <v>199</v>
      </c>
      <c r="I5" s="14">
        <v>373</v>
      </c>
      <c r="J5" s="14">
        <v>6</v>
      </c>
      <c r="K5" s="14">
        <v>3</v>
      </c>
      <c r="L5" s="14">
        <v>30</v>
      </c>
      <c r="M5" s="14">
        <v>0</v>
      </c>
      <c r="N5" s="14">
        <v>28</v>
      </c>
      <c r="O5" s="14">
        <v>67</v>
      </c>
      <c r="P5" s="15">
        <v>8.2191E-2</v>
      </c>
      <c r="Q5" s="15">
        <v>7.4999999999999997E-2</v>
      </c>
      <c r="R5" s="15">
        <v>0.49180299999999999</v>
      </c>
      <c r="S5" s="16"/>
      <c r="T5" s="15">
        <v>0.224137</v>
      </c>
      <c r="U5" s="15">
        <v>0.14070299999999999</v>
      </c>
    </row>
    <row r="6" spans="1:21" s="17" customFormat="1" x14ac:dyDescent="0.35">
      <c r="A6" s="11" t="s">
        <v>18</v>
      </c>
      <c r="B6" s="12" t="s">
        <v>21</v>
      </c>
      <c r="C6" s="13" t="s">
        <v>22</v>
      </c>
      <c r="D6" s="14">
        <v>529</v>
      </c>
      <c r="E6" s="14">
        <v>266</v>
      </c>
      <c r="F6" s="14">
        <v>103</v>
      </c>
      <c r="G6" s="14">
        <v>8</v>
      </c>
      <c r="H6" s="14">
        <v>0</v>
      </c>
      <c r="I6" s="14">
        <v>906</v>
      </c>
      <c r="J6" s="14">
        <v>51</v>
      </c>
      <c r="K6" s="14">
        <v>55</v>
      </c>
      <c r="L6" s="14">
        <v>44</v>
      </c>
      <c r="M6" s="14">
        <v>1</v>
      </c>
      <c r="N6" s="14">
        <v>0</v>
      </c>
      <c r="O6" s="14">
        <v>151</v>
      </c>
      <c r="P6" s="15">
        <v>9.6407999999999994E-2</v>
      </c>
      <c r="Q6" s="15">
        <v>0.20676600000000001</v>
      </c>
      <c r="R6" s="15">
        <v>0.42718400000000001</v>
      </c>
      <c r="S6" s="16">
        <v>0.125</v>
      </c>
      <c r="T6" s="15">
        <v>0.16666600000000001</v>
      </c>
      <c r="U6" s="15"/>
    </row>
    <row r="7" spans="1:21" s="17" customFormat="1" x14ac:dyDescent="0.35">
      <c r="A7" s="11" t="s">
        <v>18</v>
      </c>
      <c r="B7" s="12" t="s">
        <v>23</v>
      </c>
      <c r="C7" s="13" t="s">
        <v>24</v>
      </c>
      <c r="D7" s="14">
        <v>759</v>
      </c>
      <c r="E7" s="14">
        <v>380</v>
      </c>
      <c r="F7" s="14">
        <v>259</v>
      </c>
      <c r="G7" s="14">
        <v>2</v>
      </c>
      <c r="H7" s="14">
        <v>2</v>
      </c>
      <c r="I7" s="14">
        <v>1402</v>
      </c>
      <c r="J7" s="14">
        <v>42</v>
      </c>
      <c r="K7" s="14">
        <v>54</v>
      </c>
      <c r="L7" s="14">
        <v>112</v>
      </c>
      <c r="M7" s="14">
        <v>0</v>
      </c>
      <c r="N7" s="14">
        <v>1</v>
      </c>
      <c r="O7" s="14">
        <v>209</v>
      </c>
      <c r="P7" s="15">
        <v>5.5335000000000002E-2</v>
      </c>
      <c r="Q7" s="15">
        <v>0.14210500000000001</v>
      </c>
      <c r="R7" s="15">
        <v>0.43243199999999998</v>
      </c>
      <c r="S7" s="16">
        <v>0</v>
      </c>
      <c r="T7" s="15">
        <v>0.14857100000000001</v>
      </c>
      <c r="U7" s="15">
        <v>0.5</v>
      </c>
    </row>
    <row r="8" spans="1:21" s="17" customFormat="1" x14ac:dyDescent="0.35">
      <c r="A8" s="11" t="s">
        <v>18</v>
      </c>
      <c r="B8" s="12" t="s">
        <v>25</v>
      </c>
      <c r="C8" s="13" t="s">
        <v>26</v>
      </c>
      <c r="D8" s="14">
        <v>1533</v>
      </c>
      <c r="E8" s="14">
        <v>782</v>
      </c>
      <c r="F8" s="14">
        <v>186</v>
      </c>
      <c r="G8" s="14">
        <v>4</v>
      </c>
      <c r="H8" s="14">
        <v>1272</v>
      </c>
      <c r="I8" s="14">
        <v>3777</v>
      </c>
      <c r="J8" s="14">
        <v>111</v>
      </c>
      <c r="K8" s="14">
        <v>69</v>
      </c>
      <c r="L8" s="14">
        <v>52</v>
      </c>
      <c r="M8" s="14">
        <v>1</v>
      </c>
      <c r="N8" s="14">
        <v>1046</v>
      </c>
      <c r="O8" s="14">
        <v>1279</v>
      </c>
      <c r="P8" s="15">
        <v>7.2406999999999999E-2</v>
      </c>
      <c r="Q8" s="15">
        <v>8.8234999999999994E-2</v>
      </c>
      <c r="R8" s="15">
        <v>0.27956900000000001</v>
      </c>
      <c r="S8" s="16">
        <v>0.25</v>
      </c>
      <c r="T8" s="15">
        <v>9.3012999999999998E-2</v>
      </c>
      <c r="U8" s="15">
        <v>0.82232700000000003</v>
      </c>
    </row>
    <row r="9" spans="1:21" s="17" customFormat="1" ht="12.75" customHeight="1" x14ac:dyDescent="0.35">
      <c r="A9" s="11" t="s">
        <v>15</v>
      </c>
      <c r="B9" s="12" t="s">
        <v>27</v>
      </c>
      <c r="C9" s="13" t="s">
        <v>28</v>
      </c>
      <c r="D9" s="14">
        <v>1038</v>
      </c>
      <c r="E9" s="14">
        <v>678</v>
      </c>
      <c r="F9" s="14">
        <v>81</v>
      </c>
      <c r="G9" s="14">
        <v>6</v>
      </c>
      <c r="H9" s="14">
        <v>637</v>
      </c>
      <c r="I9" s="14">
        <v>2440</v>
      </c>
      <c r="J9" s="14">
        <v>79</v>
      </c>
      <c r="K9" s="14">
        <v>59</v>
      </c>
      <c r="L9" s="14">
        <v>23</v>
      </c>
      <c r="M9" s="14">
        <v>1</v>
      </c>
      <c r="N9" s="14">
        <v>67</v>
      </c>
      <c r="O9" s="14">
        <v>229</v>
      </c>
      <c r="P9" s="15">
        <v>7.6106999999999994E-2</v>
      </c>
      <c r="Q9" s="15">
        <v>8.702E-2</v>
      </c>
      <c r="R9" s="15">
        <v>0.28394999999999998</v>
      </c>
      <c r="S9" s="16">
        <v>0.16666600000000001</v>
      </c>
      <c r="T9" s="15">
        <v>8.9849999999999999E-2</v>
      </c>
      <c r="U9" s="15">
        <v>0.10518</v>
      </c>
    </row>
    <row r="10" spans="1:21" s="17" customFormat="1" ht="12.75" customHeight="1" x14ac:dyDescent="0.35">
      <c r="A10" s="11" t="s">
        <v>15</v>
      </c>
      <c r="B10" s="12" t="s">
        <v>29</v>
      </c>
      <c r="C10" s="13" t="s">
        <v>30</v>
      </c>
      <c r="D10" s="14">
        <v>1080</v>
      </c>
      <c r="E10" s="14">
        <v>509</v>
      </c>
      <c r="F10" s="14">
        <v>201</v>
      </c>
      <c r="G10" s="14">
        <v>4</v>
      </c>
      <c r="H10" s="14">
        <v>302</v>
      </c>
      <c r="I10" s="14">
        <v>2096</v>
      </c>
      <c r="J10" s="14">
        <v>85</v>
      </c>
      <c r="K10" s="14">
        <v>60</v>
      </c>
      <c r="L10" s="14">
        <v>38</v>
      </c>
      <c r="M10" s="14">
        <v>0</v>
      </c>
      <c r="N10" s="14">
        <v>66</v>
      </c>
      <c r="O10" s="14">
        <v>249</v>
      </c>
      <c r="P10" s="15">
        <v>7.8702999999999995E-2</v>
      </c>
      <c r="Q10" s="15">
        <v>0.117878</v>
      </c>
      <c r="R10" s="15">
        <v>0.189054</v>
      </c>
      <c r="S10" s="16">
        <v>0</v>
      </c>
      <c r="T10" s="15">
        <v>0.102006</v>
      </c>
      <c r="U10" s="15">
        <v>0.21854299999999999</v>
      </c>
    </row>
    <row r="11" spans="1:21" s="17" customFormat="1" ht="12.75" customHeight="1" x14ac:dyDescent="0.35">
      <c r="A11" s="11" t="s">
        <v>15</v>
      </c>
      <c r="B11" s="12" t="s">
        <v>31</v>
      </c>
      <c r="C11" s="13" t="s">
        <v>32</v>
      </c>
      <c r="D11" s="14">
        <v>1285</v>
      </c>
      <c r="E11" s="14">
        <v>628</v>
      </c>
      <c r="F11" s="14">
        <v>547</v>
      </c>
      <c r="G11" s="14">
        <v>17</v>
      </c>
      <c r="H11" s="14">
        <v>72</v>
      </c>
      <c r="I11" s="14">
        <v>2549</v>
      </c>
      <c r="J11" s="14">
        <v>93</v>
      </c>
      <c r="K11" s="14">
        <v>156</v>
      </c>
      <c r="L11" s="14">
        <v>330</v>
      </c>
      <c r="M11" s="14">
        <v>1</v>
      </c>
      <c r="N11" s="14">
        <v>24</v>
      </c>
      <c r="O11" s="14">
        <v>604</v>
      </c>
      <c r="P11" s="15">
        <v>7.2373000000000007E-2</v>
      </c>
      <c r="Q11" s="15">
        <v>0.24840699999999999</v>
      </c>
      <c r="R11" s="15">
        <v>0.60328999999999999</v>
      </c>
      <c r="S11" s="16">
        <v>5.8823E-2</v>
      </c>
      <c r="T11" s="15">
        <v>0.234154</v>
      </c>
      <c r="U11" s="15">
        <v>0.33333299999999999</v>
      </c>
    </row>
    <row r="12" spans="1:21" s="17" customFormat="1" x14ac:dyDescent="0.35">
      <c r="A12" s="11" t="s">
        <v>18</v>
      </c>
      <c r="B12" s="12" t="s">
        <v>33</v>
      </c>
      <c r="C12" s="13" t="s">
        <v>34</v>
      </c>
      <c r="D12" s="14">
        <v>509</v>
      </c>
      <c r="E12" s="14">
        <v>155</v>
      </c>
      <c r="F12" s="14">
        <v>178</v>
      </c>
      <c r="G12" s="14">
        <v>14</v>
      </c>
      <c r="H12" s="14">
        <v>72</v>
      </c>
      <c r="I12" s="14">
        <v>928</v>
      </c>
      <c r="J12" s="14">
        <v>55</v>
      </c>
      <c r="K12" s="14">
        <v>47</v>
      </c>
      <c r="L12" s="14">
        <v>107</v>
      </c>
      <c r="M12" s="14">
        <v>1</v>
      </c>
      <c r="N12" s="14">
        <v>24</v>
      </c>
      <c r="O12" s="14">
        <v>234</v>
      </c>
      <c r="P12" s="15">
        <v>0.108055</v>
      </c>
      <c r="Q12" s="15">
        <v>0.30322500000000002</v>
      </c>
      <c r="R12" s="15">
        <v>0.60112299999999996</v>
      </c>
      <c r="S12" s="16">
        <v>7.1428000000000005E-2</v>
      </c>
      <c r="T12" s="15">
        <v>0.24532699999999999</v>
      </c>
      <c r="U12" s="15">
        <v>0.33333299999999999</v>
      </c>
    </row>
    <row r="13" spans="1:21" s="17" customFormat="1" x14ac:dyDescent="0.35">
      <c r="A13" s="11" t="s">
        <v>18</v>
      </c>
      <c r="B13" s="12" t="s">
        <v>35</v>
      </c>
      <c r="C13" s="13" t="s">
        <v>36</v>
      </c>
      <c r="D13" s="14">
        <v>776</v>
      </c>
      <c r="E13" s="14">
        <v>432</v>
      </c>
      <c r="F13" s="14">
        <v>369</v>
      </c>
      <c r="G13" s="14">
        <v>3</v>
      </c>
      <c r="H13" s="14">
        <v>0</v>
      </c>
      <c r="I13" s="14">
        <v>1580</v>
      </c>
      <c r="J13" s="14">
        <v>38</v>
      </c>
      <c r="K13" s="14">
        <v>93</v>
      </c>
      <c r="L13" s="14">
        <v>223</v>
      </c>
      <c r="M13" s="14">
        <v>0</v>
      </c>
      <c r="N13" s="14">
        <v>0</v>
      </c>
      <c r="O13" s="14">
        <v>354</v>
      </c>
      <c r="P13" s="15">
        <v>4.8968999999999999E-2</v>
      </c>
      <c r="Q13" s="15">
        <v>0.215277</v>
      </c>
      <c r="R13" s="15">
        <v>0.60433599999999998</v>
      </c>
      <c r="S13" s="16">
        <v>0</v>
      </c>
      <c r="T13" s="15">
        <v>0.22405</v>
      </c>
      <c r="U13" s="15"/>
    </row>
    <row r="14" spans="1:21" s="17" customFormat="1" x14ac:dyDescent="0.35">
      <c r="A14" s="11" t="s">
        <v>18</v>
      </c>
      <c r="B14" s="12" t="s">
        <v>37</v>
      </c>
      <c r="C14" s="13" t="s">
        <v>38</v>
      </c>
      <c r="D14" s="14">
        <v>0</v>
      </c>
      <c r="E14" s="14">
        <v>41</v>
      </c>
      <c r="F14" s="14">
        <v>0</v>
      </c>
      <c r="G14" s="14">
        <v>0</v>
      </c>
      <c r="H14" s="14">
        <v>0</v>
      </c>
      <c r="I14" s="14">
        <v>41</v>
      </c>
      <c r="J14" s="14">
        <v>0</v>
      </c>
      <c r="K14" s="14">
        <v>16</v>
      </c>
      <c r="L14" s="14">
        <v>0</v>
      </c>
      <c r="M14" s="14">
        <v>0</v>
      </c>
      <c r="N14" s="14">
        <v>0</v>
      </c>
      <c r="O14" s="14">
        <v>16</v>
      </c>
      <c r="P14" s="15"/>
      <c r="Q14" s="15">
        <v>0.39024300000000001</v>
      </c>
      <c r="R14" s="15"/>
      <c r="S14" s="16"/>
      <c r="T14" s="15">
        <v>0.39024300000000001</v>
      </c>
      <c r="U14" s="15"/>
    </row>
    <row r="15" spans="1:21" s="17" customFormat="1" ht="12.75" customHeight="1" x14ac:dyDescent="0.35">
      <c r="A15" s="11" t="s">
        <v>15</v>
      </c>
      <c r="B15" s="12" t="s">
        <v>39</v>
      </c>
      <c r="C15" s="13" t="s">
        <v>40</v>
      </c>
      <c r="D15" s="14">
        <v>1513</v>
      </c>
      <c r="E15" s="14">
        <v>1146</v>
      </c>
      <c r="F15" s="14">
        <v>1787</v>
      </c>
      <c r="G15" s="14">
        <v>0</v>
      </c>
      <c r="H15" s="14">
        <v>402</v>
      </c>
      <c r="I15" s="14">
        <v>4848</v>
      </c>
      <c r="J15" s="14">
        <v>102</v>
      </c>
      <c r="K15" s="14">
        <v>64</v>
      </c>
      <c r="L15" s="14">
        <v>664</v>
      </c>
      <c r="M15" s="14">
        <v>0</v>
      </c>
      <c r="N15" s="14">
        <v>150</v>
      </c>
      <c r="O15" s="14">
        <v>980</v>
      </c>
      <c r="P15" s="15">
        <v>6.7415000000000003E-2</v>
      </c>
      <c r="Q15" s="15">
        <v>5.5846E-2</v>
      </c>
      <c r="R15" s="15">
        <v>0.37157200000000001</v>
      </c>
      <c r="S15" s="16"/>
      <c r="T15" s="15">
        <v>0.18668399999999999</v>
      </c>
      <c r="U15" s="15">
        <v>0.37313400000000002</v>
      </c>
    </row>
    <row r="16" spans="1:21" s="17" customFormat="1" x14ac:dyDescent="0.35">
      <c r="A16" s="11" t="s">
        <v>18</v>
      </c>
      <c r="B16" s="12" t="s">
        <v>41</v>
      </c>
      <c r="C16" s="13" t="s">
        <v>42</v>
      </c>
      <c r="D16" s="14">
        <v>976</v>
      </c>
      <c r="E16" s="14">
        <v>731</v>
      </c>
      <c r="F16" s="14">
        <v>883</v>
      </c>
      <c r="G16" s="14">
        <v>0</v>
      </c>
      <c r="H16" s="14">
        <v>26</v>
      </c>
      <c r="I16" s="14">
        <v>2616</v>
      </c>
      <c r="J16" s="14">
        <v>58</v>
      </c>
      <c r="K16" s="14">
        <v>28</v>
      </c>
      <c r="L16" s="14">
        <v>197</v>
      </c>
      <c r="M16" s="14">
        <v>0</v>
      </c>
      <c r="N16" s="14">
        <v>22</v>
      </c>
      <c r="O16" s="14">
        <v>305</v>
      </c>
      <c r="P16" s="15">
        <v>5.9426E-2</v>
      </c>
      <c r="Q16" s="15">
        <v>3.8302999999999997E-2</v>
      </c>
      <c r="R16" s="15">
        <v>0.223103</v>
      </c>
      <c r="S16" s="16"/>
      <c r="T16" s="15">
        <v>0.109266</v>
      </c>
      <c r="U16" s="15">
        <v>0.84615300000000004</v>
      </c>
    </row>
    <row r="17" spans="1:21" s="17" customFormat="1" x14ac:dyDescent="0.35">
      <c r="A17" s="11" t="s">
        <v>18</v>
      </c>
      <c r="B17" s="12" t="s">
        <v>43</v>
      </c>
      <c r="C17" s="13" t="s">
        <v>44</v>
      </c>
      <c r="D17" s="14">
        <v>127</v>
      </c>
      <c r="E17" s="14">
        <v>68</v>
      </c>
      <c r="F17" s="14">
        <v>132</v>
      </c>
      <c r="G17" s="14">
        <v>0</v>
      </c>
      <c r="H17" s="14">
        <v>36</v>
      </c>
      <c r="I17" s="14">
        <v>363</v>
      </c>
      <c r="J17" s="14">
        <v>13</v>
      </c>
      <c r="K17" s="14">
        <v>3</v>
      </c>
      <c r="L17" s="14">
        <v>36</v>
      </c>
      <c r="M17" s="14">
        <v>0</v>
      </c>
      <c r="N17" s="14">
        <v>10</v>
      </c>
      <c r="O17" s="14">
        <v>62</v>
      </c>
      <c r="P17" s="15">
        <v>0.10236199999999999</v>
      </c>
      <c r="Q17" s="15">
        <v>4.4117000000000003E-2</v>
      </c>
      <c r="R17" s="15">
        <v>0.272727</v>
      </c>
      <c r="S17" s="16"/>
      <c r="T17" s="15">
        <v>0.159021</v>
      </c>
      <c r="U17" s="15">
        <v>0.277777</v>
      </c>
    </row>
    <row r="18" spans="1:21" s="17" customFormat="1" x14ac:dyDescent="0.35">
      <c r="A18" s="11" t="s">
        <v>18</v>
      </c>
      <c r="B18" s="12" t="s">
        <v>45</v>
      </c>
      <c r="C18" s="13" t="s">
        <v>46</v>
      </c>
      <c r="D18" s="14">
        <v>247</v>
      </c>
      <c r="E18" s="14">
        <v>136</v>
      </c>
      <c r="F18" s="14">
        <v>109</v>
      </c>
      <c r="G18" s="14">
        <v>0</v>
      </c>
      <c r="H18" s="14">
        <v>3</v>
      </c>
      <c r="I18" s="14">
        <v>495</v>
      </c>
      <c r="J18" s="14">
        <v>13</v>
      </c>
      <c r="K18" s="14">
        <v>2</v>
      </c>
      <c r="L18" s="14">
        <v>36</v>
      </c>
      <c r="M18" s="14">
        <v>0</v>
      </c>
      <c r="N18" s="14">
        <v>3</v>
      </c>
      <c r="O18" s="14">
        <v>54</v>
      </c>
      <c r="P18" s="15">
        <v>5.2630999999999997E-2</v>
      </c>
      <c r="Q18" s="15">
        <v>1.4704999999999999E-2</v>
      </c>
      <c r="R18" s="15">
        <v>0.33027499999999999</v>
      </c>
      <c r="S18" s="16"/>
      <c r="T18" s="15">
        <v>0.103658</v>
      </c>
      <c r="U18" s="15">
        <v>1</v>
      </c>
    </row>
    <row r="19" spans="1:21" s="17" customFormat="1" x14ac:dyDescent="0.35">
      <c r="A19" s="11" t="s">
        <v>18</v>
      </c>
      <c r="B19" s="12" t="s">
        <v>47</v>
      </c>
      <c r="C19" s="13" t="s">
        <v>48</v>
      </c>
      <c r="D19" s="14">
        <v>163</v>
      </c>
      <c r="E19" s="14">
        <v>24</v>
      </c>
      <c r="F19" s="14">
        <v>0</v>
      </c>
      <c r="G19" s="14">
        <v>0</v>
      </c>
      <c r="H19" s="14">
        <v>0</v>
      </c>
      <c r="I19" s="14">
        <v>187</v>
      </c>
      <c r="J19" s="14">
        <v>18</v>
      </c>
      <c r="K19" s="14">
        <v>1</v>
      </c>
      <c r="L19" s="14">
        <v>0</v>
      </c>
      <c r="M19" s="14">
        <v>0</v>
      </c>
      <c r="N19" s="14">
        <v>0</v>
      </c>
      <c r="O19" s="14">
        <v>19</v>
      </c>
      <c r="P19" s="15">
        <v>0.110429</v>
      </c>
      <c r="Q19" s="15">
        <v>4.1666000000000002E-2</v>
      </c>
      <c r="R19" s="15"/>
      <c r="S19" s="16"/>
      <c r="T19" s="15">
        <v>0.101604</v>
      </c>
      <c r="U19" s="15"/>
    </row>
    <row r="20" spans="1:21" s="17" customFormat="1" x14ac:dyDescent="0.35">
      <c r="A20" s="11" t="s">
        <v>18</v>
      </c>
      <c r="B20" s="12" t="s">
        <v>49</v>
      </c>
      <c r="C20" s="13" t="s">
        <v>50</v>
      </c>
      <c r="D20" s="14">
        <v>0</v>
      </c>
      <c r="E20" s="14">
        <v>187</v>
      </c>
      <c r="F20" s="14">
        <v>663</v>
      </c>
      <c r="G20" s="14">
        <v>0</v>
      </c>
      <c r="H20" s="14">
        <v>337</v>
      </c>
      <c r="I20" s="14">
        <v>1187</v>
      </c>
      <c r="J20" s="14">
        <v>0</v>
      </c>
      <c r="K20" s="14">
        <v>30</v>
      </c>
      <c r="L20" s="14">
        <v>395</v>
      </c>
      <c r="M20" s="14">
        <v>0</v>
      </c>
      <c r="N20" s="14">
        <v>115</v>
      </c>
      <c r="O20" s="14">
        <v>540</v>
      </c>
      <c r="P20" s="15"/>
      <c r="Q20" s="15">
        <v>0.16042699999999999</v>
      </c>
      <c r="R20" s="15">
        <v>0.59577599999999997</v>
      </c>
      <c r="S20" s="16"/>
      <c r="T20" s="15">
        <v>0.5</v>
      </c>
      <c r="U20" s="15">
        <v>0.34124599999999999</v>
      </c>
    </row>
    <row r="21" spans="1:21" s="17" customFormat="1" ht="12.75" customHeight="1" x14ac:dyDescent="0.35">
      <c r="A21" s="11" t="s">
        <v>15</v>
      </c>
      <c r="B21" s="12" t="s">
        <v>51</v>
      </c>
      <c r="C21" s="13" t="s">
        <v>52</v>
      </c>
      <c r="D21" s="14">
        <v>430</v>
      </c>
      <c r="E21" s="14">
        <v>196</v>
      </c>
      <c r="F21" s="14">
        <v>36</v>
      </c>
      <c r="G21" s="14">
        <v>3</v>
      </c>
      <c r="H21" s="14">
        <v>174</v>
      </c>
      <c r="I21" s="14">
        <v>839</v>
      </c>
      <c r="J21" s="14">
        <v>20</v>
      </c>
      <c r="K21" s="14">
        <v>9</v>
      </c>
      <c r="L21" s="14">
        <v>11</v>
      </c>
      <c r="M21" s="14">
        <v>0</v>
      </c>
      <c r="N21" s="14">
        <v>41</v>
      </c>
      <c r="O21" s="14">
        <v>81</v>
      </c>
      <c r="P21" s="15">
        <v>4.6510999999999997E-2</v>
      </c>
      <c r="Q21" s="15">
        <v>4.5918E-2</v>
      </c>
      <c r="R21" s="15">
        <v>0.30555500000000002</v>
      </c>
      <c r="S21" s="16">
        <v>0</v>
      </c>
      <c r="T21" s="15">
        <v>6.0150000000000002E-2</v>
      </c>
      <c r="U21" s="15">
        <v>0.23563200000000001</v>
      </c>
    </row>
    <row r="22" spans="1:21" s="24" customFormat="1" ht="12.75" customHeight="1" x14ac:dyDescent="0.35">
      <c r="A22" s="18" t="s">
        <v>53</v>
      </c>
      <c r="B22" s="19" t="s">
        <v>54</v>
      </c>
      <c r="C22" s="20" t="s">
        <v>10</v>
      </c>
      <c r="D22" s="21">
        <v>8240</v>
      </c>
      <c r="E22" s="21">
        <v>4625</v>
      </c>
      <c r="F22" s="21">
        <v>3261</v>
      </c>
      <c r="G22" s="21">
        <v>44</v>
      </c>
      <c r="H22" s="21">
        <v>3060</v>
      </c>
      <c r="I22" s="14">
        <v>19230</v>
      </c>
      <c r="J22" s="21">
        <v>589</v>
      </c>
      <c r="K22" s="21">
        <v>529</v>
      </c>
      <c r="L22" s="21">
        <v>1304</v>
      </c>
      <c r="M22" s="21">
        <v>4</v>
      </c>
      <c r="N22" s="21">
        <v>1423</v>
      </c>
      <c r="O22" s="14">
        <v>3849</v>
      </c>
      <c r="P22" s="22">
        <v>7.1480000000000002E-2</v>
      </c>
      <c r="Q22" s="22">
        <v>0.11437799999999999</v>
      </c>
      <c r="R22" s="22">
        <v>0.39987699999999998</v>
      </c>
      <c r="S22" s="23">
        <v>9.0909000000000004E-2</v>
      </c>
      <c r="T22" s="15">
        <v>0.15003</v>
      </c>
      <c r="U22" s="22">
        <v>0.465032</v>
      </c>
    </row>
    <row r="23" spans="1:21" s="24" customFormat="1" ht="12.75" customHeight="1" x14ac:dyDescent="0.35">
      <c r="A23" s="18"/>
      <c r="B23" s="19"/>
      <c r="C23" s="20"/>
      <c r="D23" s="21"/>
      <c r="E23" s="21"/>
      <c r="F23" s="21"/>
      <c r="G23" s="21"/>
      <c r="H23" s="21"/>
      <c r="I23" s="14"/>
      <c r="J23" s="21"/>
      <c r="K23" s="21"/>
      <c r="L23" s="21"/>
      <c r="M23" s="21"/>
      <c r="N23" s="21"/>
      <c r="O23" s="14"/>
      <c r="P23" s="22"/>
      <c r="Q23" s="22"/>
      <c r="R23" s="22"/>
      <c r="S23" s="23"/>
      <c r="T23" s="15"/>
      <c r="U23" s="22"/>
    </row>
    <row r="24" spans="1:21" s="24" customFormat="1" ht="12.75" customHeight="1" x14ac:dyDescent="0.35">
      <c r="A24" s="18"/>
      <c r="B24" s="19"/>
      <c r="C24" s="20"/>
      <c r="D24" s="21"/>
      <c r="E24" s="21"/>
      <c r="F24" s="21"/>
      <c r="G24" s="21"/>
      <c r="H24" s="21"/>
      <c r="I24" s="14"/>
      <c r="J24" s="21"/>
      <c r="K24" s="21"/>
      <c r="L24" s="21"/>
      <c r="M24" s="21"/>
      <c r="N24" s="21"/>
      <c r="O24" s="14"/>
      <c r="P24" s="22"/>
      <c r="Q24" s="22"/>
      <c r="R24" s="22"/>
      <c r="S24" s="23"/>
      <c r="T24" s="15"/>
      <c r="U24" s="22"/>
    </row>
    <row r="25" spans="1:21" s="17" customFormat="1" x14ac:dyDescent="0.35">
      <c r="A25" s="11" t="s">
        <v>55</v>
      </c>
      <c r="B25" s="25" t="s">
        <v>56</v>
      </c>
      <c r="C25" s="13" t="s">
        <v>57</v>
      </c>
      <c r="D25" s="14">
        <v>63</v>
      </c>
      <c r="E25" s="14">
        <v>35</v>
      </c>
      <c r="F25" s="14">
        <v>50</v>
      </c>
      <c r="G25" s="14">
        <v>0</v>
      </c>
      <c r="H25" s="14">
        <v>199</v>
      </c>
      <c r="I25" s="14">
        <v>347</v>
      </c>
      <c r="J25" s="14">
        <v>4</v>
      </c>
      <c r="K25" s="14">
        <v>2</v>
      </c>
      <c r="L25" s="14">
        <v>26</v>
      </c>
      <c r="M25" s="14">
        <v>0</v>
      </c>
      <c r="N25" s="14">
        <v>28</v>
      </c>
      <c r="O25" s="14">
        <v>60</v>
      </c>
      <c r="P25" s="15">
        <v>6.3492000000000007E-2</v>
      </c>
      <c r="Q25" s="15">
        <v>5.7141999999999998E-2</v>
      </c>
      <c r="R25" s="15">
        <v>0.52</v>
      </c>
      <c r="S25" s="16"/>
      <c r="T25" s="15">
        <v>0.21621599999999999</v>
      </c>
      <c r="U25" s="15">
        <v>0.14070299999999999</v>
      </c>
    </row>
    <row r="26" spans="1:21" s="17" customFormat="1" x14ac:dyDescent="0.35">
      <c r="A26" s="11" t="s">
        <v>55</v>
      </c>
      <c r="B26" s="12" t="s">
        <v>58</v>
      </c>
      <c r="C26" s="13" t="s">
        <v>59</v>
      </c>
      <c r="D26" s="14">
        <v>1080</v>
      </c>
      <c r="E26" s="14">
        <v>598</v>
      </c>
      <c r="F26" s="14">
        <v>201</v>
      </c>
      <c r="G26" s="14">
        <v>4</v>
      </c>
      <c r="H26" s="14">
        <v>438</v>
      </c>
      <c r="I26" s="14">
        <v>2321</v>
      </c>
      <c r="J26" s="14">
        <v>85</v>
      </c>
      <c r="K26" s="14">
        <v>73</v>
      </c>
      <c r="L26" s="14">
        <v>38</v>
      </c>
      <c r="M26" s="14">
        <v>0</v>
      </c>
      <c r="N26" s="14">
        <v>105</v>
      </c>
      <c r="O26" s="14">
        <v>301</v>
      </c>
      <c r="P26" s="15">
        <v>7.8702999999999995E-2</v>
      </c>
      <c r="Q26" s="15">
        <v>0.122073</v>
      </c>
      <c r="R26" s="15">
        <v>0.189054</v>
      </c>
      <c r="S26" s="16">
        <v>0</v>
      </c>
      <c r="T26" s="15">
        <v>0.104089</v>
      </c>
      <c r="U26" s="15">
        <v>0.23972599999999999</v>
      </c>
    </row>
    <row r="27" spans="1:21" s="17" customFormat="1" x14ac:dyDescent="0.35">
      <c r="A27" s="11" t="s">
        <v>55</v>
      </c>
      <c r="B27" s="12" t="s">
        <v>60</v>
      </c>
      <c r="C27" s="13" t="s">
        <v>61</v>
      </c>
      <c r="D27" s="14">
        <v>1316</v>
      </c>
      <c r="E27" s="14">
        <v>699</v>
      </c>
      <c r="F27" s="14">
        <v>128</v>
      </c>
      <c r="G27" s="14">
        <v>6</v>
      </c>
      <c r="H27" s="14">
        <v>608</v>
      </c>
      <c r="I27" s="14">
        <v>2757</v>
      </c>
      <c r="J27" s="14">
        <v>93</v>
      </c>
      <c r="K27" s="14">
        <v>54</v>
      </c>
      <c r="L27" s="14">
        <v>40</v>
      </c>
      <c r="M27" s="14">
        <v>1</v>
      </c>
      <c r="N27" s="14">
        <v>67</v>
      </c>
      <c r="O27" s="14">
        <v>255</v>
      </c>
      <c r="P27" s="15">
        <v>7.0667999999999995E-2</v>
      </c>
      <c r="Q27" s="15">
        <v>7.7253000000000002E-2</v>
      </c>
      <c r="R27" s="15">
        <v>0.3125</v>
      </c>
      <c r="S27" s="16">
        <v>0.16666600000000001</v>
      </c>
      <c r="T27" s="15">
        <v>8.7482000000000004E-2</v>
      </c>
      <c r="U27" s="15">
        <v>0.110197</v>
      </c>
    </row>
    <row r="28" spans="1:21" s="17" customFormat="1" x14ac:dyDescent="0.35">
      <c r="A28" s="11" t="s">
        <v>55</v>
      </c>
      <c r="B28" s="12" t="s">
        <v>62</v>
      </c>
      <c r="C28" s="13" t="s">
        <v>63</v>
      </c>
      <c r="D28" s="14">
        <v>1103</v>
      </c>
      <c r="E28" s="14">
        <v>986</v>
      </c>
      <c r="F28" s="14">
        <v>1456</v>
      </c>
      <c r="G28" s="14">
        <v>0</v>
      </c>
      <c r="H28" s="14">
        <v>292</v>
      </c>
      <c r="I28" s="14">
        <v>3837</v>
      </c>
      <c r="J28" s="14">
        <v>71</v>
      </c>
      <c r="K28" s="14">
        <v>61</v>
      </c>
      <c r="L28" s="14">
        <v>502</v>
      </c>
      <c r="M28" s="14">
        <v>0</v>
      </c>
      <c r="N28" s="14">
        <v>108</v>
      </c>
      <c r="O28" s="14">
        <v>742</v>
      </c>
      <c r="P28" s="15">
        <v>6.4368999999999996E-2</v>
      </c>
      <c r="Q28" s="15">
        <v>6.1865999999999997E-2</v>
      </c>
      <c r="R28" s="15">
        <v>0.34477999999999998</v>
      </c>
      <c r="S28" s="16"/>
      <c r="T28" s="15">
        <v>0.178843</v>
      </c>
      <c r="U28" s="15">
        <v>0.369863</v>
      </c>
    </row>
    <row r="29" spans="1:21" s="17" customFormat="1" x14ac:dyDescent="0.35">
      <c r="A29" s="11" t="s">
        <v>55</v>
      </c>
      <c r="B29" s="12" t="s">
        <v>64</v>
      </c>
      <c r="C29" s="13" t="s">
        <v>65</v>
      </c>
      <c r="D29" s="14">
        <v>247</v>
      </c>
      <c r="E29" s="14">
        <v>136</v>
      </c>
      <c r="F29" s="14">
        <v>204</v>
      </c>
      <c r="G29" s="14">
        <v>0</v>
      </c>
      <c r="H29" s="14">
        <v>3</v>
      </c>
      <c r="I29" s="14">
        <v>590</v>
      </c>
      <c r="J29" s="14">
        <v>13</v>
      </c>
      <c r="K29" s="14">
        <v>2</v>
      </c>
      <c r="L29" s="14">
        <v>100</v>
      </c>
      <c r="M29" s="14">
        <v>0</v>
      </c>
      <c r="N29" s="14">
        <v>3</v>
      </c>
      <c r="O29" s="14">
        <v>118</v>
      </c>
      <c r="P29" s="15">
        <v>5.2630999999999997E-2</v>
      </c>
      <c r="Q29" s="15">
        <v>1.4704999999999999E-2</v>
      </c>
      <c r="R29" s="15">
        <v>0.49019600000000002</v>
      </c>
      <c r="S29" s="16"/>
      <c r="T29" s="15">
        <v>0.195911</v>
      </c>
      <c r="U29" s="15">
        <v>1</v>
      </c>
    </row>
    <row r="30" spans="1:21" s="17" customFormat="1" x14ac:dyDescent="0.35">
      <c r="A30" s="11" t="s">
        <v>55</v>
      </c>
      <c r="B30" s="12" t="s">
        <v>66</v>
      </c>
      <c r="C30" s="13" t="s">
        <v>67</v>
      </c>
      <c r="D30" s="14">
        <v>1298</v>
      </c>
      <c r="E30" s="14">
        <v>651</v>
      </c>
      <c r="F30" s="14">
        <v>380</v>
      </c>
      <c r="G30" s="14">
        <v>10</v>
      </c>
      <c r="H30" s="14">
        <v>34</v>
      </c>
      <c r="I30" s="14">
        <v>2373</v>
      </c>
      <c r="J30" s="14">
        <v>95</v>
      </c>
      <c r="K30" s="14">
        <v>110</v>
      </c>
      <c r="L30" s="14">
        <v>161</v>
      </c>
      <c r="M30" s="14">
        <v>1</v>
      </c>
      <c r="N30" s="14">
        <v>4</v>
      </c>
      <c r="O30" s="14">
        <v>371</v>
      </c>
      <c r="P30" s="15">
        <v>7.3189000000000004E-2</v>
      </c>
      <c r="Q30" s="15">
        <v>0.16897000000000001</v>
      </c>
      <c r="R30" s="15">
        <v>0.42368400000000001</v>
      </c>
      <c r="S30" s="16">
        <v>0.1</v>
      </c>
      <c r="T30" s="15">
        <v>0.15690399999999999</v>
      </c>
      <c r="U30" s="15">
        <v>0.117647</v>
      </c>
    </row>
    <row r="31" spans="1:21" s="17" customFormat="1" x14ac:dyDescent="0.35">
      <c r="A31" s="11" t="s">
        <v>55</v>
      </c>
      <c r="B31" s="12" t="s">
        <v>68</v>
      </c>
      <c r="C31" s="13" t="s">
        <v>69</v>
      </c>
      <c r="D31" s="14">
        <v>1685</v>
      </c>
      <c r="E31" s="14">
        <v>868</v>
      </c>
      <c r="F31" s="14">
        <v>187</v>
      </c>
      <c r="G31" s="14">
        <v>7</v>
      </c>
      <c r="H31" s="14">
        <v>1355</v>
      </c>
      <c r="I31" s="14">
        <v>4102</v>
      </c>
      <c r="J31" s="14">
        <v>117</v>
      </c>
      <c r="K31" s="14">
        <v>70</v>
      </c>
      <c r="L31" s="14">
        <v>53</v>
      </c>
      <c r="M31" s="14">
        <v>1</v>
      </c>
      <c r="N31" s="14">
        <v>1072</v>
      </c>
      <c r="O31" s="14">
        <v>1313</v>
      </c>
      <c r="P31" s="15">
        <v>6.9435999999999998E-2</v>
      </c>
      <c r="Q31" s="15">
        <v>8.0644999999999994E-2</v>
      </c>
      <c r="R31" s="15">
        <v>0.28342200000000001</v>
      </c>
      <c r="S31" s="16">
        <v>0.14285700000000001</v>
      </c>
      <c r="T31" s="15">
        <v>8.7732000000000004E-2</v>
      </c>
      <c r="U31" s="15">
        <v>0.79114300000000004</v>
      </c>
    </row>
    <row r="32" spans="1:21" s="17" customFormat="1" x14ac:dyDescent="0.35">
      <c r="A32" s="11" t="s">
        <v>55</v>
      </c>
      <c r="B32" s="12" t="s">
        <v>70</v>
      </c>
      <c r="C32" s="13" t="s">
        <v>71</v>
      </c>
      <c r="D32" s="14">
        <v>1448</v>
      </c>
      <c r="E32" s="14">
        <v>652</v>
      </c>
      <c r="F32" s="14">
        <v>655</v>
      </c>
      <c r="G32" s="14">
        <v>17</v>
      </c>
      <c r="H32" s="14">
        <v>131</v>
      </c>
      <c r="I32" s="14">
        <v>2903</v>
      </c>
      <c r="J32" s="14">
        <v>111</v>
      </c>
      <c r="K32" s="14">
        <v>157</v>
      </c>
      <c r="L32" s="14">
        <v>384</v>
      </c>
      <c r="M32" s="14">
        <v>1</v>
      </c>
      <c r="N32" s="14">
        <v>36</v>
      </c>
      <c r="O32" s="14">
        <v>689</v>
      </c>
      <c r="P32" s="15">
        <v>7.6657000000000003E-2</v>
      </c>
      <c r="Q32" s="15">
        <v>0.24079700000000001</v>
      </c>
      <c r="R32" s="15">
        <v>0.58625899999999997</v>
      </c>
      <c r="S32" s="16">
        <v>5.8823E-2</v>
      </c>
      <c r="T32" s="15">
        <v>0.235569</v>
      </c>
      <c r="U32" s="15">
        <v>0.27480900000000003</v>
      </c>
    </row>
    <row r="33" spans="1:21" s="24" customFormat="1" ht="11.65" customHeight="1" x14ac:dyDescent="0.35">
      <c r="A33" s="18" t="s">
        <v>53</v>
      </c>
      <c r="B33" s="19" t="s">
        <v>54</v>
      </c>
      <c r="C33" s="20" t="s">
        <v>10</v>
      </c>
      <c r="D33" s="21">
        <v>8240</v>
      </c>
      <c r="E33" s="21">
        <v>4625</v>
      </c>
      <c r="F33" s="21">
        <v>3261</v>
      </c>
      <c r="G33" s="21">
        <v>44</v>
      </c>
      <c r="H33" s="21">
        <v>3060</v>
      </c>
      <c r="I33" s="21">
        <v>19230</v>
      </c>
      <c r="J33" s="21">
        <v>589</v>
      </c>
      <c r="K33" s="21">
        <v>529</v>
      </c>
      <c r="L33" s="21">
        <v>1304</v>
      </c>
      <c r="M33" s="21">
        <v>4</v>
      </c>
      <c r="N33" s="21">
        <v>1423</v>
      </c>
      <c r="O33" s="21">
        <v>3849</v>
      </c>
      <c r="P33" s="22">
        <v>7.1480000000000002E-2</v>
      </c>
      <c r="Q33" s="22">
        <v>0.11437799999999999</v>
      </c>
      <c r="R33" s="22">
        <v>0.39987699999999998</v>
      </c>
      <c r="S33" s="23">
        <v>9.0909000000000004E-2</v>
      </c>
      <c r="T33" s="22">
        <v>0.15003</v>
      </c>
      <c r="U33" s="22">
        <v>0.465032</v>
      </c>
    </row>
    <row r="34" spans="1:21" s="24" customFormat="1" ht="11.65" customHeight="1" x14ac:dyDescent="0.35">
      <c r="A34" s="18"/>
      <c r="B34" s="19"/>
      <c r="C34" s="20"/>
      <c r="D34" s="21"/>
      <c r="E34" s="21"/>
      <c r="F34" s="21"/>
      <c r="G34" s="21"/>
      <c r="H34" s="21"/>
      <c r="I34" s="21"/>
      <c r="J34" s="21"/>
      <c r="K34" s="21"/>
      <c r="L34" s="21"/>
      <c r="M34" s="21"/>
      <c r="N34" s="21"/>
      <c r="O34" s="21"/>
      <c r="P34" s="22"/>
      <c r="Q34" s="22"/>
      <c r="R34" s="22"/>
      <c r="S34" s="23"/>
      <c r="T34" s="22"/>
      <c r="U34" s="22"/>
    </row>
    <row r="35" spans="1:21" s="24" customFormat="1" ht="11.65" customHeight="1" x14ac:dyDescent="0.35">
      <c r="A35" s="18"/>
      <c r="B35" s="19"/>
      <c r="C35" s="20"/>
      <c r="D35" s="21"/>
      <c r="E35" s="21"/>
      <c r="F35" s="21"/>
      <c r="G35" s="21"/>
      <c r="H35" s="21"/>
      <c r="I35" s="21"/>
      <c r="J35" s="21"/>
      <c r="K35" s="21"/>
      <c r="L35" s="21"/>
      <c r="M35" s="21"/>
      <c r="N35" s="21"/>
      <c r="O35" s="21"/>
      <c r="P35" s="22"/>
      <c r="Q35" s="22"/>
      <c r="R35" s="22"/>
      <c r="S35" s="23"/>
      <c r="T35" s="22"/>
      <c r="U35" s="22"/>
    </row>
    <row r="36" spans="1:21" s="24" customFormat="1" ht="11.65" customHeight="1" x14ac:dyDescent="0.35">
      <c r="A36" s="18"/>
      <c r="B36" s="19"/>
      <c r="C36" s="20"/>
      <c r="D36" s="21"/>
      <c r="E36" s="21"/>
      <c r="F36" s="21"/>
      <c r="G36" s="21"/>
      <c r="H36" s="21"/>
      <c r="I36" s="21"/>
      <c r="J36" s="21"/>
      <c r="K36" s="21"/>
      <c r="L36" s="21"/>
      <c r="M36" s="21"/>
      <c r="N36" s="21"/>
      <c r="O36" s="21"/>
      <c r="P36" s="22"/>
      <c r="Q36" s="22"/>
      <c r="R36" s="22"/>
      <c r="S36" s="23"/>
      <c r="T36" s="22"/>
      <c r="U36" s="22"/>
    </row>
    <row r="37" spans="1:21" s="24" customFormat="1" ht="11.65" customHeight="1" x14ac:dyDescent="0.35">
      <c r="A37" s="18"/>
      <c r="B37" s="19"/>
      <c r="C37" s="20"/>
      <c r="D37" s="21"/>
      <c r="E37" s="21"/>
      <c r="F37" s="21"/>
      <c r="G37" s="21"/>
      <c r="H37" s="21"/>
      <c r="I37" s="21"/>
      <c r="J37" s="21"/>
      <c r="K37" s="21"/>
      <c r="L37" s="21"/>
      <c r="M37" s="21"/>
      <c r="N37" s="21"/>
      <c r="O37" s="21"/>
      <c r="P37" s="22"/>
      <c r="Q37" s="22"/>
      <c r="R37" s="22"/>
      <c r="S37" s="23"/>
      <c r="T37" s="22"/>
      <c r="U37" s="22"/>
    </row>
    <row r="38" spans="1:21" s="17" customFormat="1" ht="12.75" customHeight="1" x14ac:dyDescent="0.35">
      <c r="A38" s="11" t="s">
        <v>15</v>
      </c>
      <c r="B38" s="12" t="s">
        <v>16</v>
      </c>
      <c r="C38" s="13" t="s">
        <v>17</v>
      </c>
      <c r="D38" s="14">
        <v>2894</v>
      </c>
      <c r="E38" s="14">
        <v>1468</v>
      </c>
      <c r="F38" s="14">
        <v>609</v>
      </c>
      <c r="G38" s="14">
        <v>14</v>
      </c>
      <c r="H38" s="14">
        <v>1473</v>
      </c>
      <c r="I38" s="14">
        <v>6458</v>
      </c>
      <c r="J38" s="14">
        <v>210</v>
      </c>
      <c r="K38" s="14">
        <v>181</v>
      </c>
      <c r="L38" s="14">
        <v>238</v>
      </c>
      <c r="M38" s="14">
        <v>2</v>
      </c>
      <c r="N38" s="14">
        <v>1075</v>
      </c>
      <c r="O38" s="14">
        <v>1706</v>
      </c>
      <c r="P38" s="15">
        <v>7.2563000000000002E-2</v>
      </c>
      <c r="Q38" s="15">
        <v>0.123297</v>
      </c>
      <c r="R38" s="15">
        <v>0.39080399999999998</v>
      </c>
      <c r="S38" s="16">
        <v>0.14285700000000001</v>
      </c>
      <c r="T38" s="15">
        <v>0.126579</v>
      </c>
      <c r="U38" s="15">
        <v>0.72980299999999998</v>
      </c>
    </row>
    <row r="39" spans="1:21" s="17" customFormat="1" ht="12.75" customHeight="1" x14ac:dyDescent="0.35">
      <c r="A39" s="11" t="s">
        <v>18</v>
      </c>
      <c r="B39" s="12" t="s">
        <v>19</v>
      </c>
      <c r="C39" s="13" t="s">
        <v>20</v>
      </c>
      <c r="D39" s="14">
        <v>73</v>
      </c>
      <c r="E39" s="14">
        <v>40</v>
      </c>
      <c r="F39" s="14">
        <v>61</v>
      </c>
      <c r="G39" s="14">
        <v>0</v>
      </c>
      <c r="H39" s="14">
        <v>199</v>
      </c>
      <c r="I39" s="14">
        <v>373</v>
      </c>
      <c r="J39" s="14">
        <v>6</v>
      </c>
      <c r="K39" s="14">
        <v>3</v>
      </c>
      <c r="L39" s="14">
        <v>30</v>
      </c>
      <c r="M39" s="14">
        <v>0</v>
      </c>
      <c r="N39" s="14">
        <v>28</v>
      </c>
      <c r="O39" s="14">
        <v>67</v>
      </c>
      <c r="P39" s="15">
        <v>8.2191E-2</v>
      </c>
      <c r="Q39" s="15">
        <v>7.4999999999999997E-2</v>
      </c>
      <c r="R39" s="15">
        <v>0.49180299999999999</v>
      </c>
      <c r="S39" s="16"/>
      <c r="T39" s="15">
        <v>0.224137</v>
      </c>
      <c r="U39" s="15">
        <v>0.14070299999999999</v>
      </c>
    </row>
    <row r="40" spans="1:21" s="17" customFormat="1" ht="12.75" customHeight="1" x14ac:dyDescent="0.35">
      <c r="A40" s="11" t="s">
        <v>72</v>
      </c>
      <c r="B40" s="12" t="s">
        <v>73</v>
      </c>
      <c r="C40" s="13" t="s">
        <v>74</v>
      </c>
      <c r="D40" s="14">
        <v>10</v>
      </c>
      <c r="E40" s="14">
        <v>8</v>
      </c>
      <c r="F40" s="14">
        <v>11</v>
      </c>
      <c r="G40" s="14">
        <v>0</v>
      </c>
      <c r="H40" s="14">
        <v>73</v>
      </c>
      <c r="I40" s="14">
        <v>102</v>
      </c>
      <c r="J40" s="14">
        <v>2</v>
      </c>
      <c r="K40" s="14">
        <v>1</v>
      </c>
      <c r="L40" s="14">
        <v>4</v>
      </c>
      <c r="M40" s="14">
        <v>0</v>
      </c>
      <c r="N40" s="14">
        <v>14</v>
      </c>
      <c r="O40" s="14">
        <v>21</v>
      </c>
      <c r="P40" s="15">
        <v>0.2</v>
      </c>
      <c r="Q40" s="15">
        <v>0.125</v>
      </c>
      <c r="R40" s="15">
        <v>0.36363600000000001</v>
      </c>
      <c r="S40" s="16"/>
      <c r="T40" s="15">
        <v>0.24137900000000001</v>
      </c>
      <c r="U40" s="15">
        <v>0.19178000000000001</v>
      </c>
    </row>
    <row r="41" spans="1:21" s="17" customFormat="1" ht="12.75" customHeight="1" x14ac:dyDescent="0.35">
      <c r="A41" s="11" t="s">
        <v>75</v>
      </c>
      <c r="B41" s="12" t="s">
        <v>76</v>
      </c>
      <c r="C41" s="13" t="s">
        <v>77</v>
      </c>
      <c r="D41" s="14">
        <v>10</v>
      </c>
      <c r="E41" s="14">
        <v>5</v>
      </c>
      <c r="F41" s="14">
        <v>11</v>
      </c>
      <c r="G41" s="14">
        <v>0</v>
      </c>
      <c r="H41" s="14">
        <v>0</v>
      </c>
      <c r="I41" s="14">
        <v>26</v>
      </c>
      <c r="J41" s="14">
        <v>2</v>
      </c>
      <c r="K41" s="14">
        <v>1</v>
      </c>
      <c r="L41" s="14">
        <v>4</v>
      </c>
      <c r="M41" s="14">
        <v>0</v>
      </c>
      <c r="N41" s="14">
        <v>0</v>
      </c>
      <c r="O41" s="14">
        <v>7</v>
      </c>
      <c r="P41" s="15">
        <v>0.2</v>
      </c>
      <c r="Q41" s="15">
        <v>0.2</v>
      </c>
      <c r="R41" s="15">
        <v>0.36363600000000001</v>
      </c>
      <c r="S41" s="16"/>
      <c r="T41" s="15">
        <v>0.26923000000000002</v>
      </c>
      <c r="U41" s="15"/>
    </row>
    <row r="42" spans="1:21" s="17" customFormat="1" x14ac:dyDescent="0.35">
      <c r="A42" s="11" t="s">
        <v>75</v>
      </c>
      <c r="B42" s="12" t="s">
        <v>78</v>
      </c>
      <c r="C42" s="13" t="s">
        <v>79</v>
      </c>
      <c r="D42" s="14">
        <v>0</v>
      </c>
      <c r="E42" s="14">
        <v>0</v>
      </c>
      <c r="F42" s="14">
        <v>0</v>
      </c>
      <c r="G42" s="14">
        <v>0</v>
      </c>
      <c r="H42" s="14">
        <v>72</v>
      </c>
      <c r="I42" s="14">
        <v>72</v>
      </c>
      <c r="J42" s="14">
        <v>0</v>
      </c>
      <c r="K42" s="14">
        <v>0</v>
      </c>
      <c r="L42" s="14">
        <v>0</v>
      </c>
      <c r="M42" s="14">
        <v>0</v>
      </c>
      <c r="N42" s="14">
        <v>14</v>
      </c>
      <c r="O42" s="14">
        <v>14</v>
      </c>
      <c r="P42" s="15"/>
      <c r="Q42" s="15"/>
      <c r="R42" s="15"/>
      <c r="S42" s="16"/>
      <c r="T42" s="15"/>
      <c r="U42" s="15">
        <v>0.19444400000000001</v>
      </c>
    </row>
    <row r="43" spans="1:21" s="17" customFormat="1" x14ac:dyDescent="0.35">
      <c r="A43" s="11" t="s">
        <v>75</v>
      </c>
      <c r="B43" s="12" t="s">
        <v>80</v>
      </c>
      <c r="C43" s="13" t="s">
        <v>81</v>
      </c>
      <c r="D43" s="14">
        <v>0</v>
      </c>
      <c r="E43" s="14">
        <v>3</v>
      </c>
      <c r="F43" s="14">
        <v>0</v>
      </c>
      <c r="G43" s="14">
        <v>0</v>
      </c>
      <c r="H43" s="14">
        <v>0</v>
      </c>
      <c r="I43" s="14">
        <v>3</v>
      </c>
      <c r="J43" s="14">
        <v>0</v>
      </c>
      <c r="K43" s="14">
        <v>0</v>
      </c>
      <c r="L43" s="14">
        <v>0</v>
      </c>
      <c r="M43" s="14">
        <v>0</v>
      </c>
      <c r="N43" s="14">
        <v>0</v>
      </c>
      <c r="O43" s="14">
        <v>0</v>
      </c>
      <c r="P43" s="15"/>
      <c r="Q43" s="15">
        <v>0</v>
      </c>
      <c r="R43" s="15"/>
      <c r="S43" s="16"/>
      <c r="T43" s="15">
        <v>0</v>
      </c>
      <c r="U43" s="15"/>
    </row>
    <row r="44" spans="1:21" s="17" customFormat="1" x14ac:dyDescent="0.35">
      <c r="A44" s="11" t="s">
        <v>75</v>
      </c>
      <c r="B44" s="12" t="s">
        <v>82</v>
      </c>
      <c r="C44" s="13" t="s">
        <v>83</v>
      </c>
      <c r="D44" s="14">
        <v>0</v>
      </c>
      <c r="E44" s="14">
        <v>0</v>
      </c>
      <c r="F44" s="14">
        <v>0</v>
      </c>
      <c r="G44" s="14">
        <v>0</v>
      </c>
      <c r="H44" s="14">
        <v>1</v>
      </c>
      <c r="I44" s="14">
        <v>1</v>
      </c>
      <c r="J44" s="14">
        <v>0</v>
      </c>
      <c r="K44" s="14">
        <v>0</v>
      </c>
      <c r="L44" s="14">
        <v>0</v>
      </c>
      <c r="M44" s="14">
        <v>0</v>
      </c>
      <c r="N44" s="14">
        <v>0</v>
      </c>
      <c r="O44" s="14">
        <v>0</v>
      </c>
      <c r="P44" s="15"/>
      <c r="Q44" s="15"/>
      <c r="R44" s="15"/>
      <c r="S44" s="16"/>
      <c r="T44" s="15"/>
      <c r="U44" s="15">
        <v>0</v>
      </c>
    </row>
    <row r="45" spans="1:21" s="17" customFormat="1" ht="12.75" customHeight="1" x14ac:dyDescent="0.35">
      <c r="A45" s="11" t="s">
        <v>72</v>
      </c>
      <c r="B45" s="12" t="s">
        <v>84</v>
      </c>
      <c r="C45" s="13" t="s">
        <v>85</v>
      </c>
      <c r="D45" s="14">
        <v>63</v>
      </c>
      <c r="E45" s="14">
        <v>32</v>
      </c>
      <c r="F45" s="14">
        <v>40</v>
      </c>
      <c r="G45" s="14">
        <v>0</v>
      </c>
      <c r="H45" s="14">
        <v>126</v>
      </c>
      <c r="I45" s="14">
        <v>261</v>
      </c>
      <c r="J45" s="14">
        <v>4</v>
      </c>
      <c r="K45" s="14">
        <v>2</v>
      </c>
      <c r="L45" s="14">
        <v>19</v>
      </c>
      <c r="M45" s="14">
        <v>0</v>
      </c>
      <c r="N45" s="14">
        <v>14</v>
      </c>
      <c r="O45" s="14">
        <v>39</v>
      </c>
      <c r="P45" s="15">
        <v>6.3492000000000007E-2</v>
      </c>
      <c r="Q45" s="15">
        <v>6.25E-2</v>
      </c>
      <c r="R45" s="15">
        <v>0.47499999999999998</v>
      </c>
      <c r="S45" s="16"/>
      <c r="T45" s="15">
        <v>0.18518499999999999</v>
      </c>
      <c r="U45" s="15">
        <v>0.111111</v>
      </c>
    </row>
    <row r="46" spans="1:21" s="17" customFormat="1" ht="12.75" customHeight="1" x14ac:dyDescent="0.35">
      <c r="A46" s="11" t="s">
        <v>75</v>
      </c>
      <c r="B46" s="12" t="s">
        <v>86</v>
      </c>
      <c r="C46" s="13" t="s">
        <v>87</v>
      </c>
      <c r="D46" s="14">
        <v>48</v>
      </c>
      <c r="E46" s="14">
        <v>21</v>
      </c>
      <c r="F46" s="14">
        <v>0</v>
      </c>
      <c r="G46" s="14">
        <v>0</v>
      </c>
      <c r="H46" s="14">
        <v>0</v>
      </c>
      <c r="I46" s="14">
        <v>69</v>
      </c>
      <c r="J46" s="14">
        <v>2</v>
      </c>
      <c r="K46" s="14">
        <v>0</v>
      </c>
      <c r="L46" s="14">
        <v>0</v>
      </c>
      <c r="M46" s="14">
        <v>0</v>
      </c>
      <c r="N46" s="14">
        <v>0</v>
      </c>
      <c r="O46" s="14">
        <v>2</v>
      </c>
      <c r="P46" s="15">
        <v>4.1666000000000002E-2</v>
      </c>
      <c r="Q46" s="15">
        <v>0</v>
      </c>
      <c r="R46" s="15"/>
      <c r="S46" s="16"/>
      <c r="T46" s="15">
        <v>2.8985E-2</v>
      </c>
      <c r="U46" s="15"/>
    </row>
    <row r="47" spans="1:21" s="17" customFormat="1" x14ac:dyDescent="0.35">
      <c r="A47" s="11" t="s">
        <v>75</v>
      </c>
      <c r="B47" s="12" t="s">
        <v>88</v>
      </c>
      <c r="C47" s="13" t="s">
        <v>20</v>
      </c>
      <c r="D47" s="14">
        <v>9</v>
      </c>
      <c r="E47" s="14">
        <v>8</v>
      </c>
      <c r="F47" s="14">
        <v>32</v>
      </c>
      <c r="G47" s="14">
        <v>0</v>
      </c>
      <c r="H47" s="14">
        <v>7</v>
      </c>
      <c r="I47" s="14">
        <v>56</v>
      </c>
      <c r="J47" s="14">
        <v>2</v>
      </c>
      <c r="K47" s="14">
        <v>1</v>
      </c>
      <c r="L47" s="14">
        <v>13</v>
      </c>
      <c r="M47" s="14">
        <v>0</v>
      </c>
      <c r="N47" s="14">
        <v>2</v>
      </c>
      <c r="O47" s="14">
        <v>18</v>
      </c>
      <c r="P47" s="15">
        <v>0.222222</v>
      </c>
      <c r="Q47" s="15">
        <v>0.125</v>
      </c>
      <c r="R47" s="15">
        <v>0.40625</v>
      </c>
      <c r="S47" s="16"/>
      <c r="T47" s="15">
        <v>0.32652999999999999</v>
      </c>
      <c r="U47" s="15">
        <v>0.28571400000000002</v>
      </c>
    </row>
    <row r="48" spans="1:21" s="17" customFormat="1" x14ac:dyDescent="0.35">
      <c r="A48" s="11" t="s">
        <v>75</v>
      </c>
      <c r="B48" s="12" t="s">
        <v>89</v>
      </c>
      <c r="C48" s="13" t="s">
        <v>90</v>
      </c>
      <c r="D48" s="14">
        <v>0</v>
      </c>
      <c r="E48" s="14">
        <v>0</v>
      </c>
      <c r="F48" s="14">
        <v>2</v>
      </c>
      <c r="G48" s="14">
        <v>0</v>
      </c>
      <c r="H48" s="14">
        <v>0</v>
      </c>
      <c r="I48" s="14">
        <v>2</v>
      </c>
      <c r="J48" s="14">
        <v>0</v>
      </c>
      <c r="K48" s="14">
        <v>0</v>
      </c>
      <c r="L48" s="14">
        <v>2</v>
      </c>
      <c r="M48" s="14">
        <v>0</v>
      </c>
      <c r="N48" s="14">
        <v>0</v>
      </c>
      <c r="O48" s="14">
        <v>2</v>
      </c>
      <c r="P48" s="15"/>
      <c r="Q48" s="15"/>
      <c r="R48" s="15">
        <v>1</v>
      </c>
      <c r="S48" s="16"/>
      <c r="T48" s="15">
        <v>1</v>
      </c>
      <c r="U48" s="15"/>
    </row>
    <row r="49" spans="1:21" s="17" customFormat="1" x14ac:dyDescent="0.35">
      <c r="A49" s="11" t="s">
        <v>75</v>
      </c>
      <c r="B49" s="12" t="s">
        <v>91</v>
      </c>
      <c r="C49" s="13" t="s">
        <v>92</v>
      </c>
      <c r="D49" s="14">
        <v>6</v>
      </c>
      <c r="E49" s="14">
        <v>1</v>
      </c>
      <c r="F49" s="14">
        <v>6</v>
      </c>
      <c r="G49" s="14">
        <v>0</v>
      </c>
      <c r="H49" s="14">
        <v>0</v>
      </c>
      <c r="I49" s="14">
        <v>13</v>
      </c>
      <c r="J49" s="14">
        <v>0</v>
      </c>
      <c r="K49" s="14">
        <v>0</v>
      </c>
      <c r="L49" s="14">
        <v>4</v>
      </c>
      <c r="M49" s="14">
        <v>0</v>
      </c>
      <c r="N49" s="14">
        <v>0</v>
      </c>
      <c r="O49" s="14">
        <v>4</v>
      </c>
      <c r="P49" s="15">
        <v>0</v>
      </c>
      <c r="Q49" s="15">
        <v>0</v>
      </c>
      <c r="R49" s="15">
        <v>0.66666599999999998</v>
      </c>
      <c r="S49" s="16"/>
      <c r="T49" s="15">
        <v>0.30769200000000002</v>
      </c>
      <c r="U49" s="15"/>
    </row>
    <row r="50" spans="1:21" s="17" customFormat="1" x14ac:dyDescent="0.35">
      <c r="A50" s="11" t="s">
        <v>75</v>
      </c>
      <c r="B50" s="12" t="s">
        <v>93</v>
      </c>
      <c r="C50" s="13" t="s">
        <v>94</v>
      </c>
      <c r="D50" s="14">
        <v>0</v>
      </c>
      <c r="E50" s="14">
        <v>0</v>
      </c>
      <c r="F50" s="14">
        <v>0</v>
      </c>
      <c r="G50" s="14">
        <v>0</v>
      </c>
      <c r="H50" s="14">
        <v>119</v>
      </c>
      <c r="I50" s="14">
        <v>119</v>
      </c>
      <c r="J50" s="14">
        <v>0</v>
      </c>
      <c r="K50" s="14">
        <v>0</v>
      </c>
      <c r="L50" s="14">
        <v>0</v>
      </c>
      <c r="M50" s="14">
        <v>0</v>
      </c>
      <c r="N50" s="14">
        <v>12</v>
      </c>
      <c r="O50" s="14">
        <v>12</v>
      </c>
      <c r="P50" s="15"/>
      <c r="Q50" s="15"/>
      <c r="R50" s="15"/>
      <c r="S50" s="16"/>
      <c r="T50" s="15"/>
      <c r="U50" s="15">
        <v>0.10084</v>
      </c>
    </row>
    <row r="51" spans="1:21" s="17" customFormat="1" x14ac:dyDescent="0.35">
      <c r="A51" s="11" t="s">
        <v>75</v>
      </c>
      <c r="B51" s="12" t="s">
        <v>95</v>
      </c>
      <c r="C51" s="13" t="s">
        <v>96</v>
      </c>
      <c r="D51" s="14">
        <v>0</v>
      </c>
      <c r="E51" s="14">
        <v>2</v>
      </c>
      <c r="F51" s="14">
        <v>0</v>
      </c>
      <c r="G51" s="14">
        <v>0</v>
      </c>
      <c r="H51" s="14">
        <v>0</v>
      </c>
      <c r="I51" s="14">
        <v>2</v>
      </c>
      <c r="J51" s="14">
        <v>0</v>
      </c>
      <c r="K51" s="14">
        <v>1</v>
      </c>
      <c r="L51" s="14">
        <v>0</v>
      </c>
      <c r="M51" s="14">
        <v>0</v>
      </c>
      <c r="N51" s="14">
        <v>0</v>
      </c>
      <c r="O51" s="14">
        <v>1</v>
      </c>
      <c r="P51" s="15"/>
      <c r="Q51" s="15">
        <v>0.5</v>
      </c>
      <c r="R51" s="15"/>
      <c r="S51" s="16"/>
      <c r="T51" s="15">
        <v>0.5</v>
      </c>
      <c r="U51" s="15"/>
    </row>
    <row r="52" spans="1:21" s="17" customFormat="1" ht="12.75" customHeight="1" x14ac:dyDescent="0.35">
      <c r="A52" s="11" t="s">
        <v>72</v>
      </c>
      <c r="B52" s="12" t="s">
        <v>97</v>
      </c>
      <c r="C52" s="13" t="s">
        <v>98</v>
      </c>
      <c r="D52" s="14">
        <v>0</v>
      </c>
      <c r="E52" s="14">
        <v>0</v>
      </c>
      <c r="F52" s="14">
        <v>10</v>
      </c>
      <c r="G52" s="14">
        <v>0</v>
      </c>
      <c r="H52" s="14">
        <v>0</v>
      </c>
      <c r="I52" s="14">
        <v>10</v>
      </c>
      <c r="J52" s="14">
        <v>0</v>
      </c>
      <c r="K52" s="14">
        <v>0</v>
      </c>
      <c r="L52" s="14">
        <v>7</v>
      </c>
      <c r="M52" s="14">
        <v>0</v>
      </c>
      <c r="N52" s="14">
        <v>0</v>
      </c>
      <c r="O52" s="14">
        <v>7</v>
      </c>
      <c r="P52" s="15"/>
      <c r="Q52" s="15"/>
      <c r="R52" s="15">
        <v>0.7</v>
      </c>
      <c r="S52" s="16"/>
      <c r="T52" s="15">
        <v>0.7</v>
      </c>
      <c r="U52" s="15"/>
    </row>
    <row r="53" spans="1:21" s="17" customFormat="1" ht="12.75" customHeight="1" x14ac:dyDescent="0.35">
      <c r="A53" s="11" t="s">
        <v>75</v>
      </c>
      <c r="B53" s="12" t="s">
        <v>99</v>
      </c>
      <c r="C53" s="13" t="s">
        <v>98</v>
      </c>
      <c r="D53" s="14">
        <v>0</v>
      </c>
      <c r="E53" s="14">
        <v>0</v>
      </c>
      <c r="F53" s="14">
        <v>10</v>
      </c>
      <c r="G53" s="14">
        <v>0</v>
      </c>
      <c r="H53" s="14">
        <v>0</v>
      </c>
      <c r="I53" s="14">
        <v>10</v>
      </c>
      <c r="J53" s="14">
        <v>0</v>
      </c>
      <c r="K53" s="14">
        <v>0</v>
      </c>
      <c r="L53" s="14">
        <v>7</v>
      </c>
      <c r="M53" s="14">
        <v>0</v>
      </c>
      <c r="N53" s="14">
        <v>0</v>
      </c>
      <c r="O53" s="14">
        <v>7</v>
      </c>
      <c r="P53" s="15"/>
      <c r="Q53" s="15"/>
      <c r="R53" s="15">
        <v>0.7</v>
      </c>
      <c r="S53" s="16"/>
      <c r="T53" s="15">
        <v>0.7</v>
      </c>
      <c r="U53" s="15"/>
    </row>
    <row r="54" spans="1:21" s="17" customFormat="1" ht="12.75" customHeight="1" x14ac:dyDescent="0.35">
      <c r="A54" s="11" t="s">
        <v>18</v>
      </c>
      <c r="B54" s="12" t="s">
        <v>21</v>
      </c>
      <c r="C54" s="13" t="s">
        <v>22</v>
      </c>
      <c r="D54" s="14">
        <v>529</v>
      </c>
      <c r="E54" s="14">
        <v>266</v>
      </c>
      <c r="F54" s="14">
        <v>103</v>
      </c>
      <c r="G54" s="14">
        <v>8</v>
      </c>
      <c r="H54" s="14">
        <v>0</v>
      </c>
      <c r="I54" s="14">
        <v>906</v>
      </c>
      <c r="J54" s="14">
        <v>51</v>
      </c>
      <c r="K54" s="14">
        <v>55</v>
      </c>
      <c r="L54" s="14">
        <v>44</v>
      </c>
      <c r="M54" s="14">
        <v>1</v>
      </c>
      <c r="N54" s="14">
        <v>0</v>
      </c>
      <c r="O54" s="14">
        <v>151</v>
      </c>
      <c r="P54" s="15">
        <v>9.6407999999999994E-2</v>
      </c>
      <c r="Q54" s="15">
        <v>0.20676600000000001</v>
      </c>
      <c r="R54" s="15">
        <v>0.42718400000000001</v>
      </c>
      <c r="S54" s="16">
        <v>0.125</v>
      </c>
      <c r="T54" s="15">
        <v>0.16666600000000001</v>
      </c>
      <c r="U54" s="15"/>
    </row>
    <row r="55" spans="1:21" s="17" customFormat="1" ht="12.75" customHeight="1" x14ac:dyDescent="0.35">
      <c r="A55" s="11" t="s">
        <v>72</v>
      </c>
      <c r="B55" s="12" t="s">
        <v>100</v>
      </c>
      <c r="C55" s="13" t="s">
        <v>101</v>
      </c>
      <c r="D55" s="14">
        <v>0</v>
      </c>
      <c r="E55" s="14">
        <v>8</v>
      </c>
      <c r="F55" s="14">
        <v>0</v>
      </c>
      <c r="G55" s="14">
        <v>0</v>
      </c>
      <c r="H55" s="14">
        <v>0</v>
      </c>
      <c r="I55" s="14">
        <v>8</v>
      </c>
      <c r="J55" s="14">
        <v>0</v>
      </c>
      <c r="K55" s="14">
        <v>4</v>
      </c>
      <c r="L55" s="14">
        <v>0</v>
      </c>
      <c r="M55" s="14">
        <v>0</v>
      </c>
      <c r="N55" s="14">
        <v>0</v>
      </c>
      <c r="O55" s="14">
        <v>4</v>
      </c>
      <c r="P55" s="15"/>
      <c r="Q55" s="15">
        <v>0.5</v>
      </c>
      <c r="R55" s="15"/>
      <c r="S55" s="16"/>
      <c r="T55" s="15">
        <v>0.5</v>
      </c>
      <c r="U55" s="15"/>
    </row>
    <row r="56" spans="1:21" s="17" customFormat="1" ht="12.75" customHeight="1" x14ac:dyDescent="0.35">
      <c r="A56" s="11" t="s">
        <v>75</v>
      </c>
      <c r="B56" s="12" t="s">
        <v>102</v>
      </c>
      <c r="C56" s="13" t="s">
        <v>103</v>
      </c>
      <c r="D56" s="14">
        <v>0</v>
      </c>
      <c r="E56" s="14">
        <v>3</v>
      </c>
      <c r="F56" s="14">
        <v>0</v>
      </c>
      <c r="G56" s="14">
        <v>0</v>
      </c>
      <c r="H56" s="14">
        <v>0</v>
      </c>
      <c r="I56" s="14">
        <v>3</v>
      </c>
      <c r="J56" s="14">
        <v>0</v>
      </c>
      <c r="K56" s="14">
        <v>0</v>
      </c>
      <c r="L56" s="14">
        <v>0</v>
      </c>
      <c r="M56" s="14">
        <v>0</v>
      </c>
      <c r="N56" s="14">
        <v>0</v>
      </c>
      <c r="O56" s="14">
        <v>0</v>
      </c>
      <c r="P56" s="15"/>
      <c r="Q56" s="15">
        <v>0</v>
      </c>
      <c r="R56" s="15"/>
      <c r="S56" s="16"/>
      <c r="T56" s="15">
        <v>0</v>
      </c>
      <c r="U56" s="15"/>
    </row>
    <row r="57" spans="1:21" s="17" customFormat="1" x14ac:dyDescent="0.35">
      <c r="A57" s="11" t="s">
        <v>75</v>
      </c>
      <c r="B57" s="12" t="s">
        <v>104</v>
      </c>
      <c r="C57" s="13" t="s">
        <v>105</v>
      </c>
      <c r="D57" s="14">
        <v>0</v>
      </c>
      <c r="E57" s="14">
        <v>5</v>
      </c>
      <c r="F57" s="14">
        <v>0</v>
      </c>
      <c r="G57" s="14">
        <v>0</v>
      </c>
      <c r="H57" s="14">
        <v>0</v>
      </c>
      <c r="I57" s="14">
        <v>5</v>
      </c>
      <c r="J57" s="14">
        <v>0</v>
      </c>
      <c r="K57" s="14">
        <v>4</v>
      </c>
      <c r="L57" s="14">
        <v>0</v>
      </c>
      <c r="M57" s="14">
        <v>0</v>
      </c>
      <c r="N57" s="14">
        <v>0</v>
      </c>
      <c r="O57" s="14">
        <v>4</v>
      </c>
      <c r="P57" s="15"/>
      <c r="Q57" s="15">
        <v>0.8</v>
      </c>
      <c r="R57" s="15"/>
      <c r="S57" s="16"/>
      <c r="T57" s="15">
        <v>0.8</v>
      </c>
      <c r="U57" s="15"/>
    </row>
    <row r="58" spans="1:21" s="17" customFormat="1" ht="12.75" customHeight="1" x14ac:dyDescent="0.35">
      <c r="A58" s="11" t="s">
        <v>72</v>
      </c>
      <c r="B58" s="12" t="s">
        <v>106</v>
      </c>
      <c r="C58" s="13" t="s">
        <v>107</v>
      </c>
      <c r="D58" s="14">
        <v>33</v>
      </c>
      <c r="E58" s="14">
        <v>27</v>
      </c>
      <c r="F58" s="14">
        <v>21</v>
      </c>
      <c r="G58" s="14">
        <v>0</v>
      </c>
      <c r="H58" s="14">
        <v>0</v>
      </c>
      <c r="I58" s="14">
        <v>81</v>
      </c>
      <c r="J58" s="14">
        <v>3</v>
      </c>
      <c r="K58" s="14">
        <v>5</v>
      </c>
      <c r="L58" s="14">
        <v>7</v>
      </c>
      <c r="M58" s="14">
        <v>0</v>
      </c>
      <c r="N58" s="14">
        <v>0</v>
      </c>
      <c r="O58" s="14">
        <v>15</v>
      </c>
      <c r="P58" s="15">
        <v>9.0909000000000004E-2</v>
      </c>
      <c r="Q58" s="15">
        <v>0.18518499999999999</v>
      </c>
      <c r="R58" s="15">
        <v>0.33333299999999999</v>
      </c>
      <c r="S58" s="16"/>
      <c r="T58" s="15">
        <v>0.18518499999999999</v>
      </c>
      <c r="U58" s="15"/>
    </row>
    <row r="59" spans="1:21" s="17" customFormat="1" ht="12.75" customHeight="1" x14ac:dyDescent="0.35">
      <c r="A59" s="11" t="s">
        <v>75</v>
      </c>
      <c r="B59" s="12" t="s">
        <v>108</v>
      </c>
      <c r="C59" s="13" t="s">
        <v>107</v>
      </c>
      <c r="D59" s="14">
        <v>33</v>
      </c>
      <c r="E59" s="14">
        <v>16</v>
      </c>
      <c r="F59" s="14">
        <v>12</v>
      </c>
      <c r="G59" s="14">
        <v>0</v>
      </c>
      <c r="H59" s="14">
        <v>0</v>
      </c>
      <c r="I59" s="14">
        <v>61</v>
      </c>
      <c r="J59" s="14">
        <v>3</v>
      </c>
      <c r="K59" s="14">
        <v>3</v>
      </c>
      <c r="L59" s="14">
        <v>4</v>
      </c>
      <c r="M59" s="14">
        <v>0</v>
      </c>
      <c r="N59" s="14">
        <v>0</v>
      </c>
      <c r="O59" s="14">
        <v>10</v>
      </c>
      <c r="P59" s="15">
        <v>9.0909000000000004E-2</v>
      </c>
      <c r="Q59" s="15">
        <v>0.1875</v>
      </c>
      <c r="R59" s="15">
        <v>0.33333299999999999</v>
      </c>
      <c r="S59" s="16"/>
      <c r="T59" s="15">
        <v>0.163934</v>
      </c>
      <c r="U59" s="15"/>
    </row>
    <row r="60" spans="1:21" s="17" customFormat="1" x14ac:dyDescent="0.35">
      <c r="A60" s="11" t="s">
        <v>75</v>
      </c>
      <c r="B60" s="12" t="s">
        <v>109</v>
      </c>
      <c r="C60" s="13" t="s">
        <v>110</v>
      </c>
      <c r="D60" s="14">
        <v>0</v>
      </c>
      <c r="E60" s="14">
        <v>11</v>
      </c>
      <c r="F60" s="14">
        <v>9</v>
      </c>
      <c r="G60" s="14">
        <v>0</v>
      </c>
      <c r="H60" s="14">
        <v>0</v>
      </c>
      <c r="I60" s="14">
        <v>20</v>
      </c>
      <c r="J60" s="14">
        <v>0</v>
      </c>
      <c r="K60" s="14">
        <v>2</v>
      </c>
      <c r="L60" s="14">
        <v>3</v>
      </c>
      <c r="M60" s="14">
        <v>0</v>
      </c>
      <c r="N60" s="14">
        <v>0</v>
      </c>
      <c r="O60" s="14">
        <v>5</v>
      </c>
      <c r="P60" s="15"/>
      <c r="Q60" s="15">
        <v>0.18181800000000001</v>
      </c>
      <c r="R60" s="15">
        <v>0.33333299999999999</v>
      </c>
      <c r="S60" s="16"/>
      <c r="T60" s="15">
        <v>0.25</v>
      </c>
      <c r="U60" s="15"/>
    </row>
    <row r="61" spans="1:21" s="17" customFormat="1" ht="12.75" customHeight="1" x14ac:dyDescent="0.35">
      <c r="A61" s="11" t="s">
        <v>72</v>
      </c>
      <c r="B61" s="12" t="s">
        <v>111</v>
      </c>
      <c r="C61" s="13" t="s">
        <v>112</v>
      </c>
      <c r="D61" s="14">
        <v>188</v>
      </c>
      <c r="E61" s="14">
        <v>102</v>
      </c>
      <c r="F61" s="14">
        <v>20</v>
      </c>
      <c r="G61" s="14">
        <v>3</v>
      </c>
      <c r="H61" s="14">
        <v>0</v>
      </c>
      <c r="I61" s="14">
        <v>313</v>
      </c>
      <c r="J61" s="14">
        <v>5</v>
      </c>
      <c r="K61" s="14">
        <v>11</v>
      </c>
      <c r="L61" s="14">
        <v>9</v>
      </c>
      <c r="M61" s="14">
        <v>0</v>
      </c>
      <c r="N61" s="14">
        <v>0</v>
      </c>
      <c r="O61" s="14">
        <v>25</v>
      </c>
      <c r="P61" s="15">
        <v>2.6595000000000001E-2</v>
      </c>
      <c r="Q61" s="15">
        <v>0.10784299999999999</v>
      </c>
      <c r="R61" s="15">
        <v>0.45</v>
      </c>
      <c r="S61" s="16">
        <v>0</v>
      </c>
      <c r="T61" s="15">
        <v>7.9871999999999999E-2</v>
      </c>
      <c r="U61" s="15"/>
    </row>
    <row r="62" spans="1:21" s="17" customFormat="1" ht="12.75" customHeight="1" x14ac:dyDescent="0.35">
      <c r="A62" s="11" t="s">
        <v>75</v>
      </c>
      <c r="B62" s="12" t="s">
        <v>113</v>
      </c>
      <c r="C62" s="13" t="s">
        <v>114</v>
      </c>
      <c r="D62" s="14">
        <v>0</v>
      </c>
      <c r="E62" s="14">
        <v>19</v>
      </c>
      <c r="F62" s="14">
        <v>11</v>
      </c>
      <c r="G62" s="14">
        <v>0</v>
      </c>
      <c r="H62" s="14">
        <v>0</v>
      </c>
      <c r="I62" s="14">
        <v>30</v>
      </c>
      <c r="J62" s="14">
        <v>0</v>
      </c>
      <c r="K62" s="14">
        <v>2</v>
      </c>
      <c r="L62" s="14">
        <v>4</v>
      </c>
      <c r="M62" s="14">
        <v>0</v>
      </c>
      <c r="N62" s="14">
        <v>0</v>
      </c>
      <c r="O62" s="14">
        <v>6</v>
      </c>
      <c r="P62" s="15"/>
      <c r="Q62" s="15">
        <v>0.105263</v>
      </c>
      <c r="R62" s="15">
        <v>0.36363600000000001</v>
      </c>
      <c r="S62" s="16"/>
      <c r="T62" s="15">
        <v>0.2</v>
      </c>
      <c r="U62" s="15"/>
    </row>
    <row r="63" spans="1:21" s="17" customFormat="1" x14ac:dyDescent="0.35">
      <c r="A63" s="11" t="s">
        <v>75</v>
      </c>
      <c r="B63" s="12" t="s">
        <v>115</v>
      </c>
      <c r="C63" s="13" t="s">
        <v>116</v>
      </c>
      <c r="D63" s="14">
        <v>0</v>
      </c>
      <c r="E63" s="14">
        <v>7</v>
      </c>
      <c r="F63" s="14">
        <v>6</v>
      </c>
      <c r="G63" s="14">
        <v>0</v>
      </c>
      <c r="H63" s="14">
        <v>0</v>
      </c>
      <c r="I63" s="14">
        <v>13</v>
      </c>
      <c r="J63" s="14">
        <v>0</v>
      </c>
      <c r="K63" s="14">
        <v>4</v>
      </c>
      <c r="L63" s="14">
        <v>4</v>
      </c>
      <c r="M63" s="14">
        <v>0</v>
      </c>
      <c r="N63" s="14">
        <v>0</v>
      </c>
      <c r="O63" s="14">
        <v>8</v>
      </c>
      <c r="P63" s="15"/>
      <c r="Q63" s="15">
        <v>0.57142800000000005</v>
      </c>
      <c r="R63" s="15">
        <v>0.66666599999999998</v>
      </c>
      <c r="S63" s="16"/>
      <c r="T63" s="15">
        <v>0.61538400000000004</v>
      </c>
      <c r="U63" s="15"/>
    </row>
    <row r="64" spans="1:21" s="17" customFormat="1" x14ac:dyDescent="0.35">
      <c r="A64" s="11" t="s">
        <v>75</v>
      </c>
      <c r="B64" s="12" t="s">
        <v>117</v>
      </c>
      <c r="C64" s="13" t="s">
        <v>118</v>
      </c>
      <c r="D64" s="14">
        <v>188</v>
      </c>
      <c r="E64" s="14">
        <v>76</v>
      </c>
      <c r="F64" s="14">
        <v>3</v>
      </c>
      <c r="G64" s="14">
        <v>3</v>
      </c>
      <c r="H64" s="14">
        <v>0</v>
      </c>
      <c r="I64" s="14">
        <v>270</v>
      </c>
      <c r="J64" s="14">
        <v>5</v>
      </c>
      <c r="K64" s="14">
        <v>5</v>
      </c>
      <c r="L64" s="14">
        <v>1</v>
      </c>
      <c r="M64" s="14">
        <v>0</v>
      </c>
      <c r="N64" s="14">
        <v>0</v>
      </c>
      <c r="O64" s="14">
        <v>11</v>
      </c>
      <c r="P64" s="15">
        <v>2.6595000000000001E-2</v>
      </c>
      <c r="Q64" s="15">
        <v>6.5789E-2</v>
      </c>
      <c r="R64" s="15">
        <v>0.33333299999999999</v>
      </c>
      <c r="S64" s="16">
        <v>0</v>
      </c>
      <c r="T64" s="15">
        <v>4.0739999999999998E-2</v>
      </c>
      <c r="U64" s="15"/>
    </row>
    <row r="65" spans="1:21" s="17" customFormat="1" ht="12.75" customHeight="1" x14ac:dyDescent="0.35">
      <c r="A65" s="11" t="s">
        <v>72</v>
      </c>
      <c r="B65" s="12" t="s">
        <v>119</v>
      </c>
      <c r="C65" s="13" t="s">
        <v>120</v>
      </c>
      <c r="D65" s="14">
        <v>25</v>
      </c>
      <c r="E65" s="14">
        <v>11</v>
      </c>
      <c r="F65" s="14">
        <v>13</v>
      </c>
      <c r="G65" s="14">
        <v>1</v>
      </c>
      <c r="H65" s="14">
        <v>0</v>
      </c>
      <c r="I65" s="14">
        <v>50</v>
      </c>
      <c r="J65" s="14">
        <v>3</v>
      </c>
      <c r="K65" s="14">
        <v>2</v>
      </c>
      <c r="L65" s="14">
        <v>5</v>
      </c>
      <c r="M65" s="14">
        <v>1</v>
      </c>
      <c r="N65" s="14">
        <v>0</v>
      </c>
      <c r="O65" s="14">
        <v>11</v>
      </c>
      <c r="P65" s="15">
        <v>0.12</v>
      </c>
      <c r="Q65" s="15">
        <v>0.18181800000000001</v>
      </c>
      <c r="R65" s="15">
        <v>0.38461499999999998</v>
      </c>
      <c r="S65" s="16">
        <v>1</v>
      </c>
      <c r="T65" s="15">
        <v>0.22</v>
      </c>
      <c r="U65" s="15"/>
    </row>
    <row r="66" spans="1:21" s="17" customFormat="1" ht="12.75" customHeight="1" x14ac:dyDescent="0.35">
      <c r="A66" s="11" t="s">
        <v>75</v>
      </c>
      <c r="B66" s="12" t="s">
        <v>121</v>
      </c>
      <c r="C66" s="13" t="s">
        <v>122</v>
      </c>
      <c r="D66" s="14">
        <v>25</v>
      </c>
      <c r="E66" s="14">
        <v>0</v>
      </c>
      <c r="F66" s="14">
        <v>13</v>
      </c>
      <c r="G66" s="14">
        <v>1</v>
      </c>
      <c r="H66" s="14">
        <v>0</v>
      </c>
      <c r="I66" s="14">
        <v>39</v>
      </c>
      <c r="J66" s="14">
        <v>3</v>
      </c>
      <c r="K66" s="14">
        <v>0</v>
      </c>
      <c r="L66" s="14">
        <v>5</v>
      </c>
      <c r="M66" s="14">
        <v>1</v>
      </c>
      <c r="N66" s="14">
        <v>0</v>
      </c>
      <c r="O66" s="14">
        <v>9</v>
      </c>
      <c r="P66" s="15">
        <v>0.12</v>
      </c>
      <c r="Q66" s="15"/>
      <c r="R66" s="15">
        <v>0.38461499999999998</v>
      </c>
      <c r="S66" s="16">
        <v>1</v>
      </c>
      <c r="T66" s="15">
        <v>0.230769</v>
      </c>
      <c r="U66" s="15"/>
    </row>
    <row r="67" spans="1:21" s="17" customFormat="1" x14ac:dyDescent="0.35">
      <c r="A67" s="11" t="s">
        <v>75</v>
      </c>
      <c r="B67" s="12" t="s">
        <v>123</v>
      </c>
      <c r="C67" s="13" t="s">
        <v>124</v>
      </c>
      <c r="D67" s="14">
        <v>0</v>
      </c>
      <c r="E67" s="14">
        <v>7</v>
      </c>
      <c r="F67" s="14">
        <v>0</v>
      </c>
      <c r="G67" s="14">
        <v>0</v>
      </c>
      <c r="H67" s="14">
        <v>0</v>
      </c>
      <c r="I67" s="14">
        <v>7</v>
      </c>
      <c r="J67" s="14">
        <v>0</v>
      </c>
      <c r="K67" s="14">
        <v>1</v>
      </c>
      <c r="L67" s="14">
        <v>0</v>
      </c>
      <c r="M67" s="14">
        <v>0</v>
      </c>
      <c r="N67" s="14">
        <v>0</v>
      </c>
      <c r="O67" s="14">
        <v>1</v>
      </c>
      <c r="P67" s="15"/>
      <c r="Q67" s="15">
        <v>0.14285700000000001</v>
      </c>
      <c r="R67" s="15"/>
      <c r="S67" s="16"/>
      <c r="T67" s="15">
        <v>0.14285700000000001</v>
      </c>
      <c r="U67" s="15"/>
    </row>
    <row r="68" spans="1:21" s="17" customFormat="1" x14ac:dyDescent="0.35">
      <c r="A68" s="11" t="s">
        <v>75</v>
      </c>
      <c r="B68" s="12" t="s">
        <v>125</v>
      </c>
      <c r="C68" s="13" t="s">
        <v>126</v>
      </c>
      <c r="D68" s="14">
        <v>0</v>
      </c>
      <c r="E68" s="14">
        <v>4</v>
      </c>
      <c r="F68" s="14">
        <v>0</v>
      </c>
      <c r="G68" s="14">
        <v>0</v>
      </c>
      <c r="H68" s="14">
        <v>0</v>
      </c>
      <c r="I68" s="14">
        <v>4</v>
      </c>
      <c r="J68" s="14">
        <v>0</v>
      </c>
      <c r="K68" s="14">
        <v>1</v>
      </c>
      <c r="L68" s="14">
        <v>0</v>
      </c>
      <c r="M68" s="14">
        <v>0</v>
      </c>
      <c r="N68" s="14">
        <v>0</v>
      </c>
      <c r="O68" s="14">
        <v>1</v>
      </c>
      <c r="P68" s="15"/>
      <c r="Q68" s="15">
        <v>0.25</v>
      </c>
      <c r="R68" s="15"/>
      <c r="S68" s="16"/>
      <c r="T68" s="15">
        <v>0.25</v>
      </c>
      <c r="U68" s="15"/>
    </row>
    <row r="69" spans="1:21" s="17" customFormat="1" ht="13.15" x14ac:dyDescent="0.35">
      <c r="A69" s="11" t="s">
        <v>72</v>
      </c>
      <c r="B69" s="12" t="s">
        <v>127</v>
      </c>
      <c r="C69" s="13" t="s">
        <v>128</v>
      </c>
      <c r="D69" s="14">
        <v>15</v>
      </c>
      <c r="E69" s="14">
        <v>9</v>
      </c>
      <c r="F69" s="14">
        <v>5</v>
      </c>
      <c r="G69" s="14">
        <v>0</v>
      </c>
      <c r="H69" s="14">
        <v>0</v>
      </c>
      <c r="I69" s="14">
        <v>29</v>
      </c>
      <c r="J69" s="14">
        <v>4</v>
      </c>
      <c r="K69" s="14">
        <v>3</v>
      </c>
      <c r="L69" s="14">
        <v>0</v>
      </c>
      <c r="M69" s="14">
        <v>0</v>
      </c>
      <c r="N69" s="14">
        <v>0</v>
      </c>
      <c r="O69" s="14">
        <v>7</v>
      </c>
      <c r="P69" s="15">
        <v>0.26666600000000001</v>
      </c>
      <c r="Q69" s="15">
        <v>0.33333299999999999</v>
      </c>
      <c r="R69" s="15">
        <v>0</v>
      </c>
      <c r="S69" s="16"/>
      <c r="T69" s="15">
        <v>0.24137900000000001</v>
      </c>
      <c r="U69" s="15"/>
    </row>
    <row r="70" spans="1:21" s="17" customFormat="1" ht="12.75" customHeight="1" x14ac:dyDescent="0.35">
      <c r="A70" s="11" t="s">
        <v>75</v>
      </c>
      <c r="B70" s="12" t="s">
        <v>129</v>
      </c>
      <c r="C70" s="13" t="s">
        <v>130</v>
      </c>
      <c r="D70" s="14">
        <v>15</v>
      </c>
      <c r="E70" s="14">
        <v>0</v>
      </c>
      <c r="F70" s="14">
        <v>5</v>
      </c>
      <c r="G70" s="14">
        <v>0</v>
      </c>
      <c r="H70" s="14">
        <v>0</v>
      </c>
      <c r="I70" s="14">
        <v>20</v>
      </c>
      <c r="J70" s="14">
        <v>4</v>
      </c>
      <c r="K70" s="14">
        <v>0</v>
      </c>
      <c r="L70" s="14">
        <v>0</v>
      </c>
      <c r="M70" s="14">
        <v>0</v>
      </c>
      <c r="N70" s="14">
        <v>0</v>
      </c>
      <c r="O70" s="14">
        <v>4</v>
      </c>
      <c r="P70" s="15">
        <v>0.26666600000000001</v>
      </c>
      <c r="Q70" s="15"/>
      <c r="R70" s="15">
        <v>0</v>
      </c>
      <c r="S70" s="16"/>
      <c r="T70" s="15">
        <v>0.2</v>
      </c>
      <c r="U70" s="15"/>
    </row>
    <row r="71" spans="1:21" s="17" customFormat="1" x14ac:dyDescent="0.35">
      <c r="A71" s="11" t="s">
        <v>75</v>
      </c>
      <c r="B71" s="12" t="s">
        <v>131</v>
      </c>
      <c r="C71" s="13" t="s">
        <v>132</v>
      </c>
      <c r="D71" s="14">
        <v>0</v>
      </c>
      <c r="E71" s="14">
        <v>7</v>
      </c>
      <c r="F71" s="14">
        <v>0</v>
      </c>
      <c r="G71" s="14">
        <v>0</v>
      </c>
      <c r="H71" s="14">
        <v>0</v>
      </c>
      <c r="I71" s="14">
        <v>7</v>
      </c>
      <c r="J71" s="14">
        <v>0</v>
      </c>
      <c r="K71" s="14">
        <v>3</v>
      </c>
      <c r="L71" s="14">
        <v>0</v>
      </c>
      <c r="M71" s="14">
        <v>0</v>
      </c>
      <c r="N71" s="14">
        <v>0</v>
      </c>
      <c r="O71" s="14">
        <v>3</v>
      </c>
      <c r="P71" s="15"/>
      <c r="Q71" s="15">
        <v>0.42857099999999998</v>
      </c>
      <c r="R71" s="15"/>
      <c r="S71" s="16"/>
      <c r="T71" s="15">
        <v>0.42857099999999998</v>
      </c>
      <c r="U71" s="15"/>
    </row>
    <row r="72" spans="1:21" s="17" customFormat="1" x14ac:dyDescent="0.35">
      <c r="A72" s="11" t="s">
        <v>75</v>
      </c>
      <c r="B72" s="12" t="s">
        <v>133</v>
      </c>
      <c r="C72" s="13" t="s">
        <v>134</v>
      </c>
      <c r="D72" s="14">
        <v>0</v>
      </c>
      <c r="E72" s="14">
        <v>2</v>
      </c>
      <c r="F72" s="14">
        <v>0</v>
      </c>
      <c r="G72" s="14">
        <v>0</v>
      </c>
      <c r="H72" s="14">
        <v>0</v>
      </c>
      <c r="I72" s="14">
        <v>2</v>
      </c>
      <c r="J72" s="14">
        <v>0</v>
      </c>
      <c r="K72" s="14">
        <v>0</v>
      </c>
      <c r="L72" s="14">
        <v>0</v>
      </c>
      <c r="M72" s="14">
        <v>0</v>
      </c>
      <c r="N72" s="14">
        <v>0</v>
      </c>
      <c r="O72" s="14">
        <v>0</v>
      </c>
      <c r="P72" s="15"/>
      <c r="Q72" s="15">
        <v>0</v>
      </c>
      <c r="R72" s="15"/>
      <c r="S72" s="16"/>
      <c r="T72" s="15">
        <v>0</v>
      </c>
      <c r="U72" s="15"/>
    </row>
    <row r="73" spans="1:21" s="17" customFormat="1" ht="13.15" x14ac:dyDescent="0.35">
      <c r="A73" s="11" t="s">
        <v>72</v>
      </c>
      <c r="B73" s="12" t="s">
        <v>135</v>
      </c>
      <c r="C73" s="13" t="s">
        <v>136</v>
      </c>
      <c r="D73" s="14">
        <v>20</v>
      </c>
      <c r="E73" s="14">
        <v>9</v>
      </c>
      <c r="F73" s="14">
        <v>4</v>
      </c>
      <c r="G73" s="14">
        <v>0</v>
      </c>
      <c r="H73" s="14">
        <v>0</v>
      </c>
      <c r="I73" s="14">
        <v>33</v>
      </c>
      <c r="J73" s="14">
        <v>5</v>
      </c>
      <c r="K73" s="14">
        <v>3</v>
      </c>
      <c r="L73" s="14">
        <v>3</v>
      </c>
      <c r="M73" s="14">
        <v>0</v>
      </c>
      <c r="N73" s="14">
        <v>0</v>
      </c>
      <c r="O73" s="14">
        <v>11</v>
      </c>
      <c r="P73" s="15">
        <v>0.25</v>
      </c>
      <c r="Q73" s="15">
        <v>0.33333299999999999</v>
      </c>
      <c r="R73" s="15">
        <v>0.75</v>
      </c>
      <c r="S73" s="16"/>
      <c r="T73" s="15">
        <v>0.33333299999999999</v>
      </c>
      <c r="U73" s="15"/>
    </row>
    <row r="74" spans="1:21" s="17" customFormat="1" ht="12.75" customHeight="1" x14ac:dyDescent="0.35">
      <c r="A74" s="11" t="s">
        <v>75</v>
      </c>
      <c r="B74" s="12" t="s">
        <v>137</v>
      </c>
      <c r="C74" s="13" t="s">
        <v>138</v>
      </c>
      <c r="D74" s="14">
        <v>20</v>
      </c>
      <c r="E74" s="14">
        <v>0</v>
      </c>
      <c r="F74" s="14">
        <v>4</v>
      </c>
      <c r="G74" s="14">
        <v>0</v>
      </c>
      <c r="H74" s="14">
        <v>0</v>
      </c>
      <c r="I74" s="14">
        <v>24</v>
      </c>
      <c r="J74" s="14">
        <v>5</v>
      </c>
      <c r="K74" s="14">
        <v>0</v>
      </c>
      <c r="L74" s="14">
        <v>3</v>
      </c>
      <c r="M74" s="14">
        <v>0</v>
      </c>
      <c r="N74" s="14">
        <v>0</v>
      </c>
      <c r="O74" s="14">
        <v>8</v>
      </c>
      <c r="P74" s="15">
        <v>0.25</v>
      </c>
      <c r="Q74" s="15"/>
      <c r="R74" s="15">
        <v>0.75</v>
      </c>
      <c r="S74" s="16"/>
      <c r="T74" s="15">
        <v>0.33333299999999999</v>
      </c>
      <c r="U74" s="15"/>
    </row>
    <row r="75" spans="1:21" s="17" customFormat="1" x14ac:dyDescent="0.35">
      <c r="A75" s="11" t="s">
        <v>75</v>
      </c>
      <c r="B75" s="12" t="s">
        <v>139</v>
      </c>
      <c r="C75" s="13" t="s">
        <v>140</v>
      </c>
      <c r="D75" s="14">
        <v>0</v>
      </c>
      <c r="E75" s="14">
        <v>6</v>
      </c>
      <c r="F75" s="14">
        <v>0</v>
      </c>
      <c r="G75" s="14">
        <v>0</v>
      </c>
      <c r="H75" s="14">
        <v>0</v>
      </c>
      <c r="I75" s="14">
        <v>6</v>
      </c>
      <c r="J75" s="14">
        <v>0</v>
      </c>
      <c r="K75" s="14">
        <v>2</v>
      </c>
      <c r="L75" s="14">
        <v>0</v>
      </c>
      <c r="M75" s="14">
        <v>0</v>
      </c>
      <c r="N75" s="14">
        <v>0</v>
      </c>
      <c r="O75" s="14">
        <v>2</v>
      </c>
      <c r="P75" s="15"/>
      <c r="Q75" s="15">
        <v>0.33333299999999999</v>
      </c>
      <c r="R75" s="15"/>
      <c r="S75" s="16"/>
      <c r="T75" s="15">
        <v>0.33333299999999999</v>
      </c>
      <c r="U75" s="15"/>
    </row>
    <row r="76" spans="1:21" s="17" customFormat="1" x14ac:dyDescent="0.35">
      <c r="A76" s="11" t="s">
        <v>75</v>
      </c>
      <c r="B76" s="12" t="s">
        <v>141</v>
      </c>
      <c r="C76" s="13" t="s">
        <v>142</v>
      </c>
      <c r="D76" s="14">
        <v>0</v>
      </c>
      <c r="E76" s="14">
        <v>3</v>
      </c>
      <c r="F76" s="14">
        <v>0</v>
      </c>
      <c r="G76" s="14">
        <v>0</v>
      </c>
      <c r="H76" s="14">
        <v>0</v>
      </c>
      <c r="I76" s="14">
        <v>3</v>
      </c>
      <c r="J76" s="14">
        <v>0</v>
      </c>
      <c r="K76" s="14">
        <v>1</v>
      </c>
      <c r="L76" s="14">
        <v>0</v>
      </c>
      <c r="M76" s="14">
        <v>0</v>
      </c>
      <c r="N76" s="14">
        <v>0</v>
      </c>
      <c r="O76" s="14">
        <v>1</v>
      </c>
      <c r="P76" s="15"/>
      <c r="Q76" s="15">
        <v>0.33333299999999999</v>
      </c>
      <c r="R76" s="15"/>
      <c r="S76" s="16"/>
      <c r="T76" s="15">
        <v>0.33333299999999999</v>
      </c>
      <c r="U76" s="15"/>
    </row>
    <row r="77" spans="1:21" s="17" customFormat="1" ht="13.15" x14ac:dyDescent="0.35">
      <c r="A77" s="11" t="s">
        <v>72</v>
      </c>
      <c r="B77" s="12" t="s">
        <v>143</v>
      </c>
      <c r="C77" s="13" t="s">
        <v>144</v>
      </c>
      <c r="D77" s="14">
        <v>199</v>
      </c>
      <c r="E77" s="14">
        <v>75</v>
      </c>
      <c r="F77" s="14">
        <v>20</v>
      </c>
      <c r="G77" s="14">
        <v>3</v>
      </c>
      <c r="H77" s="14">
        <v>0</v>
      </c>
      <c r="I77" s="14">
        <v>297</v>
      </c>
      <c r="J77" s="14">
        <v>27</v>
      </c>
      <c r="K77" s="14">
        <v>18</v>
      </c>
      <c r="L77" s="14">
        <v>8</v>
      </c>
      <c r="M77" s="14">
        <v>0</v>
      </c>
      <c r="N77" s="14">
        <v>0</v>
      </c>
      <c r="O77" s="14">
        <v>53</v>
      </c>
      <c r="P77" s="15">
        <v>0.13567799999999999</v>
      </c>
      <c r="Q77" s="15">
        <v>0.24</v>
      </c>
      <c r="R77" s="15">
        <v>0.4</v>
      </c>
      <c r="S77" s="16">
        <v>0</v>
      </c>
      <c r="T77" s="15">
        <v>0.178451</v>
      </c>
      <c r="U77" s="15"/>
    </row>
    <row r="78" spans="1:21" s="17" customFormat="1" ht="12.75" customHeight="1" x14ac:dyDescent="0.35">
      <c r="A78" s="11" t="s">
        <v>75</v>
      </c>
      <c r="B78" s="12" t="s">
        <v>145</v>
      </c>
      <c r="C78" s="13" t="s">
        <v>146</v>
      </c>
      <c r="D78" s="14">
        <v>0</v>
      </c>
      <c r="E78" s="14">
        <v>38</v>
      </c>
      <c r="F78" s="14">
        <v>0</v>
      </c>
      <c r="G78" s="14">
        <v>0</v>
      </c>
      <c r="H78" s="14">
        <v>0</v>
      </c>
      <c r="I78" s="14">
        <v>38</v>
      </c>
      <c r="J78" s="14">
        <v>0</v>
      </c>
      <c r="K78" s="14">
        <v>8</v>
      </c>
      <c r="L78" s="14">
        <v>0</v>
      </c>
      <c r="M78" s="14">
        <v>0</v>
      </c>
      <c r="N78" s="14">
        <v>0</v>
      </c>
      <c r="O78" s="14">
        <v>8</v>
      </c>
      <c r="P78" s="15"/>
      <c r="Q78" s="15">
        <v>0.21052599999999999</v>
      </c>
      <c r="R78" s="15"/>
      <c r="S78" s="16"/>
      <c r="T78" s="15">
        <v>0.21052599999999999</v>
      </c>
      <c r="U78" s="15"/>
    </row>
    <row r="79" spans="1:21" s="17" customFormat="1" x14ac:dyDescent="0.35">
      <c r="A79" s="11" t="s">
        <v>75</v>
      </c>
      <c r="B79" s="12" t="s">
        <v>147</v>
      </c>
      <c r="C79" s="13" t="s">
        <v>148</v>
      </c>
      <c r="D79" s="14">
        <v>0</v>
      </c>
      <c r="E79" s="14">
        <v>37</v>
      </c>
      <c r="F79" s="14">
        <v>0</v>
      </c>
      <c r="G79" s="14">
        <v>1</v>
      </c>
      <c r="H79" s="14">
        <v>0</v>
      </c>
      <c r="I79" s="14">
        <v>38</v>
      </c>
      <c r="J79" s="14">
        <v>0</v>
      </c>
      <c r="K79" s="14">
        <v>10</v>
      </c>
      <c r="L79" s="14">
        <v>0</v>
      </c>
      <c r="M79" s="14">
        <v>0</v>
      </c>
      <c r="N79" s="14">
        <v>0</v>
      </c>
      <c r="O79" s="14">
        <v>10</v>
      </c>
      <c r="P79" s="15"/>
      <c r="Q79" s="15">
        <v>0.27027000000000001</v>
      </c>
      <c r="R79" s="15"/>
      <c r="S79" s="16">
        <v>0</v>
      </c>
      <c r="T79" s="15">
        <v>0.26315699999999997</v>
      </c>
      <c r="U79" s="15"/>
    </row>
    <row r="80" spans="1:21" s="17" customFormat="1" x14ac:dyDescent="0.35">
      <c r="A80" s="11" t="s">
        <v>75</v>
      </c>
      <c r="B80" s="12" t="s">
        <v>149</v>
      </c>
      <c r="C80" s="13" t="s">
        <v>150</v>
      </c>
      <c r="D80" s="14">
        <v>199</v>
      </c>
      <c r="E80" s="14">
        <v>0</v>
      </c>
      <c r="F80" s="14">
        <v>20</v>
      </c>
      <c r="G80" s="14">
        <v>2</v>
      </c>
      <c r="H80" s="14">
        <v>0</v>
      </c>
      <c r="I80" s="14">
        <v>221</v>
      </c>
      <c r="J80" s="14">
        <v>27</v>
      </c>
      <c r="K80" s="14">
        <v>0</v>
      </c>
      <c r="L80" s="14">
        <v>8</v>
      </c>
      <c r="M80" s="14">
        <v>0</v>
      </c>
      <c r="N80" s="14">
        <v>0</v>
      </c>
      <c r="O80" s="14">
        <v>35</v>
      </c>
      <c r="P80" s="15">
        <v>0.13567799999999999</v>
      </c>
      <c r="Q80" s="15"/>
      <c r="R80" s="15">
        <v>0.4</v>
      </c>
      <c r="S80" s="16">
        <v>0</v>
      </c>
      <c r="T80" s="15">
        <v>0.15837100000000001</v>
      </c>
      <c r="U80" s="15"/>
    </row>
    <row r="81" spans="1:21" s="17" customFormat="1" ht="13.15" x14ac:dyDescent="0.35">
      <c r="A81" s="11" t="s">
        <v>72</v>
      </c>
      <c r="B81" s="12" t="s">
        <v>151</v>
      </c>
      <c r="C81" s="13" t="s">
        <v>152</v>
      </c>
      <c r="D81" s="14">
        <v>12</v>
      </c>
      <c r="E81" s="14">
        <v>5</v>
      </c>
      <c r="F81" s="14">
        <v>1</v>
      </c>
      <c r="G81" s="14">
        <v>0</v>
      </c>
      <c r="H81" s="14">
        <v>0</v>
      </c>
      <c r="I81" s="14">
        <v>18</v>
      </c>
      <c r="J81" s="14">
        <v>2</v>
      </c>
      <c r="K81" s="14">
        <v>4</v>
      </c>
      <c r="L81" s="14">
        <v>1</v>
      </c>
      <c r="M81" s="14">
        <v>0</v>
      </c>
      <c r="N81" s="14">
        <v>0</v>
      </c>
      <c r="O81" s="14">
        <v>7</v>
      </c>
      <c r="P81" s="15">
        <v>0.16666600000000001</v>
      </c>
      <c r="Q81" s="15">
        <v>0.8</v>
      </c>
      <c r="R81" s="15">
        <v>1</v>
      </c>
      <c r="S81" s="16"/>
      <c r="T81" s="15">
        <v>0.38888800000000001</v>
      </c>
      <c r="U81" s="15"/>
    </row>
    <row r="82" spans="1:21" s="17" customFormat="1" ht="12.75" customHeight="1" x14ac:dyDescent="0.35">
      <c r="A82" s="11" t="s">
        <v>75</v>
      </c>
      <c r="B82" s="12" t="s">
        <v>153</v>
      </c>
      <c r="C82" s="13" t="s">
        <v>154</v>
      </c>
      <c r="D82" s="14">
        <v>12</v>
      </c>
      <c r="E82" s="14">
        <v>5</v>
      </c>
      <c r="F82" s="14">
        <v>1</v>
      </c>
      <c r="G82" s="14">
        <v>0</v>
      </c>
      <c r="H82" s="14">
        <v>0</v>
      </c>
      <c r="I82" s="14">
        <v>18</v>
      </c>
      <c r="J82" s="14">
        <v>2</v>
      </c>
      <c r="K82" s="14">
        <v>4</v>
      </c>
      <c r="L82" s="14">
        <v>1</v>
      </c>
      <c r="M82" s="14">
        <v>0</v>
      </c>
      <c r="N82" s="14">
        <v>0</v>
      </c>
      <c r="O82" s="14">
        <v>7</v>
      </c>
      <c r="P82" s="15">
        <v>0.16666600000000001</v>
      </c>
      <c r="Q82" s="15">
        <v>0.8</v>
      </c>
      <c r="R82" s="15">
        <v>1</v>
      </c>
      <c r="S82" s="16"/>
      <c r="T82" s="15">
        <v>0.38888800000000001</v>
      </c>
      <c r="U82" s="15"/>
    </row>
    <row r="83" spans="1:21" s="17" customFormat="1" ht="13.15" x14ac:dyDescent="0.35">
      <c r="A83" s="11" t="s">
        <v>72</v>
      </c>
      <c r="B83" s="12" t="s">
        <v>155</v>
      </c>
      <c r="C83" s="13" t="s">
        <v>156</v>
      </c>
      <c r="D83" s="14">
        <v>5</v>
      </c>
      <c r="E83" s="14">
        <v>6</v>
      </c>
      <c r="F83" s="14">
        <v>7</v>
      </c>
      <c r="G83" s="14">
        <v>1</v>
      </c>
      <c r="H83" s="14">
        <v>0</v>
      </c>
      <c r="I83" s="14">
        <v>19</v>
      </c>
      <c r="J83" s="14">
        <v>0</v>
      </c>
      <c r="K83" s="14">
        <v>1</v>
      </c>
      <c r="L83" s="14">
        <v>5</v>
      </c>
      <c r="M83" s="14">
        <v>0</v>
      </c>
      <c r="N83" s="14">
        <v>0</v>
      </c>
      <c r="O83" s="14">
        <v>6</v>
      </c>
      <c r="P83" s="15">
        <v>0</v>
      </c>
      <c r="Q83" s="15">
        <v>0.16666600000000001</v>
      </c>
      <c r="R83" s="15">
        <v>0.71428499999999995</v>
      </c>
      <c r="S83" s="16">
        <v>0</v>
      </c>
      <c r="T83" s="15">
        <v>0.31578899999999999</v>
      </c>
      <c r="U83" s="15"/>
    </row>
    <row r="84" spans="1:21" s="17" customFormat="1" ht="12.75" customHeight="1" x14ac:dyDescent="0.35">
      <c r="A84" s="11" t="s">
        <v>75</v>
      </c>
      <c r="B84" s="12" t="s">
        <v>157</v>
      </c>
      <c r="C84" s="13" t="s">
        <v>158</v>
      </c>
      <c r="D84" s="14">
        <v>5</v>
      </c>
      <c r="E84" s="14">
        <v>6</v>
      </c>
      <c r="F84" s="14">
        <v>7</v>
      </c>
      <c r="G84" s="14">
        <v>1</v>
      </c>
      <c r="H84" s="14">
        <v>0</v>
      </c>
      <c r="I84" s="14">
        <v>19</v>
      </c>
      <c r="J84" s="14">
        <v>0</v>
      </c>
      <c r="K84" s="14">
        <v>1</v>
      </c>
      <c r="L84" s="14">
        <v>5</v>
      </c>
      <c r="M84" s="14">
        <v>0</v>
      </c>
      <c r="N84" s="14">
        <v>0</v>
      </c>
      <c r="O84" s="14">
        <v>6</v>
      </c>
      <c r="P84" s="15">
        <v>0</v>
      </c>
      <c r="Q84" s="15">
        <v>0.16666600000000001</v>
      </c>
      <c r="R84" s="15">
        <v>0.71428499999999995</v>
      </c>
      <c r="S84" s="16">
        <v>0</v>
      </c>
      <c r="T84" s="15">
        <v>0.31578899999999999</v>
      </c>
      <c r="U84" s="15"/>
    </row>
    <row r="85" spans="1:21" s="17" customFormat="1" ht="13.15" x14ac:dyDescent="0.35">
      <c r="A85" s="11" t="s">
        <v>72</v>
      </c>
      <c r="B85" s="12" t="s">
        <v>159</v>
      </c>
      <c r="C85" s="13" t="s">
        <v>160</v>
      </c>
      <c r="D85" s="14">
        <v>32</v>
      </c>
      <c r="E85" s="14">
        <v>14</v>
      </c>
      <c r="F85" s="14">
        <v>12</v>
      </c>
      <c r="G85" s="14">
        <v>0</v>
      </c>
      <c r="H85" s="14">
        <v>0</v>
      </c>
      <c r="I85" s="14">
        <v>58</v>
      </c>
      <c r="J85" s="14">
        <v>2</v>
      </c>
      <c r="K85" s="14">
        <v>4</v>
      </c>
      <c r="L85" s="14">
        <v>6</v>
      </c>
      <c r="M85" s="14">
        <v>0</v>
      </c>
      <c r="N85" s="14">
        <v>0</v>
      </c>
      <c r="O85" s="14">
        <v>12</v>
      </c>
      <c r="P85" s="15">
        <v>6.25E-2</v>
      </c>
      <c r="Q85" s="15">
        <v>0.28571400000000002</v>
      </c>
      <c r="R85" s="15">
        <v>0.5</v>
      </c>
      <c r="S85" s="16"/>
      <c r="T85" s="15">
        <v>0.206896</v>
      </c>
      <c r="U85" s="15"/>
    </row>
    <row r="86" spans="1:21" s="17" customFormat="1" ht="12.75" customHeight="1" x14ac:dyDescent="0.35">
      <c r="A86" s="11" t="s">
        <v>75</v>
      </c>
      <c r="B86" s="12" t="s">
        <v>161</v>
      </c>
      <c r="C86" s="13" t="s">
        <v>162</v>
      </c>
      <c r="D86" s="14">
        <v>0</v>
      </c>
      <c r="E86" s="14">
        <v>0</v>
      </c>
      <c r="F86" s="14">
        <v>3</v>
      </c>
      <c r="G86" s="14">
        <v>0</v>
      </c>
      <c r="H86" s="14">
        <v>0</v>
      </c>
      <c r="I86" s="14">
        <v>3</v>
      </c>
      <c r="J86" s="14">
        <v>0</v>
      </c>
      <c r="K86" s="14">
        <v>0</v>
      </c>
      <c r="L86" s="14">
        <v>2</v>
      </c>
      <c r="M86" s="14">
        <v>0</v>
      </c>
      <c r="N86" s="14">
        <v>0</v>
      </c>
      <c r="O86" s="14">
        <v>2</v>
      </c>
      <c r="P86" s="15"/>
      <c r="Q86" s="15"/>
      <c r="R86" s="15">
        <v>0.66666599999999998</v>
      </c>
      <c r="S86" s="16"/>
      <c r="T86" s="15">
        <v>0.66666599999999998</v>
      </c>
      <c r="U86" s="15"/>
    </row>
    <row r="87" spans="1:21" s="17" customFormat="1" x14ac:dyDescent="0.35">
      <c r="A87" s="11" t="s">
        <v>75</v>
      </c>
      <c r="B87" s="12" t="s">
        <v>163</v>
      </c>
      <c r="C87" s="13" t="s">
        <v>164</v>
      </c>
      <c r="D87" s="14">
        <v>0</v>
      </c>
      <c r="E87" s="14">
        <v>9</v>
      </c>
      <c r="F87" s="14">
        <v>5</v>
      </c>
      <c r="G87" s="14">
        <v>0</v>
      </c>
      <c r="H87" s="14">
        <v>0</v>
      </c>
      <c r="I87" s="14">
        <v>14</v>
      </c>
      <c r="J87" s="14">
        <v>0</v>
      </c>
      <c r="K87" s="14">
        <v>3</v>
      </c>
      <c r="L87" s="14">
        <v>1</v>
      </c>
      <c r="M87" s="14">
        <v>0</v>
      </c>
      <c r="N87" s="14">
        <v>0</v>
      </c>
      <c r="O87" s="14">
        <v>4</v>
      </c>
      <c r="P87" s="15"/>
      <c r="Q87" s="15">
        <v>0.33333299999999999</v>
      </c>
      <c r="R87" s="15">
        <v>0.2</v>
      </c>
      <c r="S87" s="16"/>
      <c r="T87" s="15">
        <v>0.28571400000000002</v>
      </c>
      <c r="U87" s="15"/>
    </row>
    <row r="88" spans="1:21" s="17" customFormat="1" x14ac:dyDescent="0.35">
      <c r="A88" s="11" t="s">
        <v>75</v>
      </c>
      <c r="B88" s="12" t="s">
        <v>165</v>
      </c>
      <c r="C88" s="13" t="s">
        <v>166</v>
      </c>
      <c r="D88" s="14">
        <v>0</v>
      </c>
      <c r="E88" s="14">
        <v>5</v>
      </c>
      <c r="F88" s="14">
        <v>4</v>
      </c>
      <c r="G88" s="14">
        <v>0</v>
      </c>
      <c r="H88" s="14">
        <v>0</v>
      </c>
      <c r="I88" s="14">
        <v>9</v>
      </c>
      <c r="J88" s="14">
        <v>0</v>
      </c>
      <c r="K88" s="14">
        <v>1</v>
      </c>
      <c r="L88" s="14">
        <v>3</v>
      </c>
      <c r="M88" s="14">
        <v>0</v>
      </c>
      <c r="N88" s="14">
        <v>0</v>
      </c>
      <c r="O88" s="14">
        <v>4</v>
      </c>
      <c r="P88" s="15"/>
      <c r="Q88" s="15">
        <v>0.2</v>
      </c>
      <c r="R88" s="15">
        <v>0.75</v>
      </c>
      <c r="S88" s="16"/>
      <c r="T88" s="15">
        <v>0.44444400000000001</v>
      </c>
      <c r="U88" s="15"/>
    </row>
    <row r="89" spans="1:21" s="17" customFormat="1" x14ac:dyDescent="0.35">
      <c r="A89" s="11" t="s">
        <v>75</v>
      </c>
      <c r="B89" s="12" t="s">
        <v>167</v>
      </c>
      <c r="C89" s="13" t="s">
        <v>168</v>
      </c>
      <c r="D89" s="14">
        <v>32</v>
      </c>
      <c r="E89" s="14">
        <v>0</v>
      </c>
      <c r="F89" s="14">
        <v>0</v>
      </c>
      <c r="G89" s="14">
        <v>0</v>
      </c>
      <c r="H89" s="14">
        <v>0</v>
      </c>
      <c r="I89" s="14">
        <v>32</v>
      </c>
      <c r="J89" s="14">
        <v>2</v>
      </c>
      <c r="K89" s="14">
        <v>0</v>
      </c>
      <c r="L89" s="14">
        <v>0</v>
      </c>
      <c r="M89" s="14">
        <v>0</v>
      </c>
      <c r="N89" s="14">
        <v>0</v>
      </c>
      <c r="O89" s="14">
        <v>2</v>
      </c>
      <c r="P89" s="15">
        <v>6.25E-2</v>
      </c>
      <c r="Q89" s="15"/>
      <c r="R89" s="15"/>
      <c r="S89" s="16"/>
      <c r="T89" s="15">
        <v>6.25E-2</v>
      </c>
      <c r="U89" s="15"/>
    </row>
    <row r="90" spans="1:21" s="17" customFormat="1" ht="13.15" x14ac:dyDescent="0.35">
      <c r="A90" s="11" t="s">
        <v>18</v>
      </c>
      <c r="B90" s="12" t="s">
        <v>23</v>
      </c>
      <c r="C90" s="13" t="s">
        <v>24</v>
      </c>
      <c r="D90" s="14">
        <v>759</v>
      </c>
      <c r="E90" s="14">
        <v>380</v>
      </c>
      <c r="F90" s="14">
        <v>259</v>
      </c>
      <c r="G90" s="14">
        <v>2</v>
      </c>
      <c r="H90" s="14">
        <v>2</v>
      </c>
      <c r="I90" s="14">
        <v>1402</v>
      </c>
      <c r="J90" s="14">
        <v>42</v>
      </c>
      <c r="K90" s="14">
        <v>54</v>
      </c>
      <c r="L90" s="14">
        <v>112</v>
      </c>
      <c r="M90" s="14">
        <v>0</v>
      </c>
      <c r="N90" s="14">
        <v>1</v>
      </c>
      <c r="O90" s="14">
        <v>209</v>
      </c>
      <c r="P90" s="15">
        <v>5.5335000000000002E-2</v>
      </c>
      <c r="Q90" s="15">
        <v>0.14210500000000001</v>
      </c>
      <c r="R90" s="15">
        <v>0.43243199999999998</v>
      </c>
      <c r="S90" s="16">
        <v>0</v>
      </c>
      <c r="T90" s="15">
        <v>0.14857100000000001</v>
      </c>
      <c r="U90" s="15">
        <v>0.5</v>
      </c>
    </row>
    <row r="91" spans="1:21" s="17" customFormat="1" ht="12.75" customHeight="1" x14ac:dyDescent="0.35">
      <c r="A91" s="11" t="s">
        <v>72</v>
      </c>
      <c r="B91" s="12" t="s">
        <v>169</v>
      </c>
      <c r="C91" s="13" t="s">
        <v>170</v>
      </c>
      <c r="D91" s="14">
        <v>112</v>
      </c>
      <c r="E91" s="14">
        <v>65</v>
      </c>
      <c r="F91" s="14">
        <v>23</v>
      </c>
      <c r="G91" s="14">
        <v>0</v>
      </c>
      <c r="H91" s="14">
        <v>0</v>
      </c>
      <c r="I91" s="14">
        <v>200</v>
      </c>
      <c r="J91" s="14">
        <v>6</v>
      </c>
      <c r="K91" s="14">
        <v>16</v>
      </c>
      <c r="L91" s="14">
        <v>11</v>
      </c>
      <c r="M91" s="14">
        <v>0</v>
      </c>
      <c r="N91" s="14">
        <v>0</v>
      </c>
      <c r="O91" s="14">
        <v>33</v>
      </c>
      <c r="P91" s="15">
        <v>5.3571000000000001E-2</v>
      </c>
      <c r="Q91" s="15">
        <v>0.24615300000000001</v>
      </c>
      <c r="R91" s="15">
        <v>0.47826000000000002</v>
      </c>
      <c r="S91" s="16"/>
      <c r="T91" s="15">
        <v>0.16500000000000001</v>
      </c>
      <c r="U91" s="15"/>
    </row>
    <row r="92" spans="1:21" s="17" customFormat="1" ht="12.75" customHeight="1" x14ac:dyDescent="0.35">
      <c r="A92" s="11" t="s">
        <v>75</v>
      </c>
      <c r="B92" s="12" t="s">
        <v>171</v>
      </c>
      <c r="C92" s="13" t="s">
        <v>172</v>
      </c>
      <c r="D92" s="14">
        <v>0</v>
      </c>
      <c r="E92" s="14">
        <v>36</v>
      </c>
      <c r="F92" s="14">
        <v>0</v>
      </c>
      <c r="G92" s="14">
        <v>0</v>
      </c>
      <c r="H92" s="14">
        <v>0</v>
      </c>
      <c r="I92" s="14">
        <v>36</v>
      </c>
      <c r="J92" s="14">
        <v>0</v>
      </c>
      <c r="K92" s="14">
        <v>12</v>
      </c>
      <c r="L92" s="14">
        <v>0</v>
      </c>
      <c r="M92" s="14">
        <v>0</v>
      </c>
      <c r="N92" s="14">
        <v>0</v>
      </c>
      <c r="O92" s="14">
        <v>12</v>
      </c>
      <c r="P92" s="15"/>
      <c r="Q92" s="15">
        <v>0.33333299999999999</v>
      </c>
      <c r="R92" s="15"/>
      <c r="S92" s="16"/>
      <c r="T92" s="15">
        <v>0.33333299999999999</v>
      </c>
      <c r="U92" s="15"/>
    </row>
    <row r="93" spans="1:21" s="17" customFormat="1" x14ac:dyDescent="0.35">
      <c r="A93" s="11" t="s">
        <v>75</v>
      </c>
      <c r="B93" s="12" t="s">
        <v>173</v>
      </c>
      <c r="C93" s="13" t="s">
        <v>174</v>
      </c>
      <c r="D93" s="14">
        <v>112</v>
      </c>
      <c r="E93" s="14">
        <v>22</v>
      </c>
      <c r="F93" s="14">
        <v>23</v>
      </c>
      <c r="G93" s="14">
        <v>0</v>
      </c>
      <c r="H93" s="14">
        <v>0</v>
      </c>
      <c r="I93" s="14">
        <v>157</v>
      </c>
      <c r="J93" s="14">
        <v>6</v>
      </c>
      <c r="K93" s="14">
        <v>3</v>
      </c>
      <c r="L93" s="14">
        <v>11</v>
      </c>
      <c r="M93" s="14">
        <v>0</v>
      </c>
      <c r="N93" s="14">
        <v>0</v>
      </c>
      <c r="O93" s="14">
        <v>20</v>
      </c>
      <c r="P93" s="15">
        <v>5.3571000000000001E-2</v>
      </c>
      <c r="Q93" s="15">
        <v>0.13636300000000001</v>
      </c>
      <c r="R93" s="15">
        <v>0.47826000000000002</v>
      </c>
      <c r="S93" s="16"/>
      <c r="T93" s="15">
        <v>0.127388</v>
      </c>
      <c r="U93" s="15"/>
    </row>
    <row r="94" spans="1:21" s="17" customFormat="1" x14ac:dyDescent="0.35">
      <c r="A94" s="11" t="s">
        <v>75</v>
      </c>
      <c r="B94" s="12" t="s">
        <v>175</v>
      </c>
      <c r="C94" s="13" t="s">
        <v>176</v>
      </c>
      <c r="D94" s="14">
        <v>0</v>
      </c>
      <c r="E94" s="14">
        <v>6</v>
      </c>
      <c r="F94" s="14">
        <v>0</v>
      </c>
      <c r="G94" s="14">
        <v>0</v>
      </c>
      <c r="H94" s="14">
        <v>0</v>
      </c>
      <c r="I94" s="14">
        <v>6</v>
      </c>
      <c r="J94" s="14">
        <v>0</v>
      </c>
      <c r="K94" s="14">
        <v>0</v>
      </c>
      <c r="L94" s="14">
        <v>0</v>
      </c>
      <c r="M94" s="14">
        <v>0</v>
      </c>
      <c r="N94" s="14">
        <v>0</v>
      </c>
      <c r="O94" s="14">
        <v>0</v>
      </c>
      <c r="P94" s="15"/>
      <c r="Q94" s="15">
        <v>0</v>
      </c>
      <c r="R94" s="15"/>
      <c r="S94" s="16"/>
      <c r="T94" s="15">
        <v>0</v>
      </c>
      <c r="U94" s="15"/>
    </row>
    <row r="95" spans="1:21" s="17" customFormat="1" x14ac:dyDescent="0.35">
      <c r="A95" s="11" t="s">
        <v>75</v>
      </c>
      <c r="B95" s="12" t="s">
        <v>177</v>
      </c>
      <c r="C95" s="13" t="s">
        <v>178</v>
      </c>
      <c r="D95" s="14">
        <v>0</v>
      </c>
      <c r="E95" s="14">
        <v>1</v>
      </c>
      <c r="F95" s="14">
        <v>0</v>
      </c>
      <c r="G95" s="14">
        <v>0</v>
      </c>
      <c r="H95" s="14">
        <v>0</v>
      </c>
      <c r="I95" s="14">
        <v>1</v>
      </c>
      <c r="J95" s="14">
        <v>0</v>
      </c>
      <c r="K95" s="14">
        <v>1</v>
      </c>
      <c r="L95" s="14">
        <v>0</v>
      </c>
      <c r="M95" s="14">
        <v>0</v>
      </c>
      <c r="N95" s="14">
        <v>0</v>
      </c>
      <c r="O95" s="14">
        <v>1</v>
      </c>
      <c r="P95" s="15"/>
      <c r="Q95" s="15">
        <v>1</v>
      </c>
      <c r="R95" s="15"/>
      <c r="S95" s="16"/>
      <c r="T95" s="15">
        <v>1</v>
      </c>
      <c r="U95" s="15"/>
    </row>
    <row r="96" spans="1:21" s="17" customFormat="1" ht="13.15" x14ac:dyDescent="0.35">
      <c r="A96" s="11" t="s">
        <v>72</v>
      </c>
      <c r="B96" s="12" t="s">
        <v>179</v>
      </c>
      <c r="C96" s="13" t="s">
        <v>180</v>
      </c>
      <c r="D96" s="14">
        <v>47</v>
      </c>
      <c r="E96" s="14">
        <v>16</v>
      </c>
      <c r="F96" s="14">
        <v>33</v>
      </c>
      <c r="G96" s="14">
        <v>0</v>
      </c>
      <c r="H96" s="14">
        <v>0</v>
      </c>
      <c r="I96" s="14">
        <v>96</v>
      </c>
      <c r="J96" s="14">
        <v>4</v>
      </c>
      <c r="K96" s="14">
        <v>1</v>
      </c>
      <c r="L96" s="14">
        <v>17</v>
      </c>
      <c r="M96" s="14">
        <v>0</v>
      </c>
      <c r="N96" s="14">
        <v>0</v>
      </c>
      <c r="O96" s="14">
        <v>22</v>
      </c>
      <c r="P96" s="15">
        <v>8.5106000000000001E-2</v>
      </c>
      <c r="Q96" s="15">
        <v>6.25E-2</v>
      </c>
      <c r="R96" s="15">
        <v>0.51515100000000003</v>
      </c>
      <c r="S96" s="16"/>
      <c r="T96" s="15">
        <v>0.22916600000000001</v>
      </c>
      <c r="U96" s="15"/>
    </row>
    <row r="97" spans="1:21" s="17" customFormat="1" ht="12.75" customHeight="1" x14ac:dyDescent="0.35">
      <c r="A97" s="11" t="s">
        <v>75</v>
      </c>
      <c r="B97" s="12" t="s">
        <v>181</v>
      </c>
      <c r="C97" s="13" t="s">
        <v>182</v>
      </c>
      <c r="D97" s="14">
        <v>47</v>
      </c>
      <c r="E97" s="14">
        <v>11</v>
      </c>
      <c r="F97" s="14">
        <v>33</v>
      </c>
      <c r="G97" s="14">
        <v>0</v>
      </c>
      <c r="H97" s="14">
        <v>0</v>
      </c>
      <c r="I97" s="14">
        <v>91</v>
      </c>
      <c r="J97" s="14">
        <v>4</v>
      </c>
      <c r="K97" s="14">
        <v>1</v>
      </c>
      <c r="L97" s="14">
        <v>17</v>
      </c>
      <c r="M97" s="14">
        <v>0</v>
      </c>
      <c r="N97" s="14">
        <v>0</v>
      </c>
      <c r="O97" s="14">
        <v>22</v>
      </c>
      <c r="P97" s="15">
        <v>8.5106000000000001E-2</v>
      </c>
      <c r="Q97" s="15">
        <v>9.0909000000000004E-2</v>
      </c>
      <c r="R97" s="15">
        <v>0.51515100000000003</v>
      </c>
      <c r="S97" s="16"/>
      <c r="T97" s="15">
        <v>0.241758</v>
      </c>
      <c r="U97" s="15"/>
    </row>
    <row r="98" spans="1:21" s="17" customFormat="1" x14ac:dyDescent="0.35">
      <c r="A98" s="11" t="s">
        <v>75</v>
      </c>
      <c r="B98" s="12" t="s">
        <v>183</v>
      </c>
      <c r="C98" s="13" t="s">
        <v>184</v>
      </c>
      <c r="D98" s="14">
        <v>0</v>
      </c>
      <c r="E98" s="14">
        <v>2</v>
      </c>
      <c r="F98" s="14">
        <v>0</v>
      </c>
      <c r="G98" s="14">
        <v>0</v>
      </c>
      <c r="H98" s="14">
        <v>0</v>
      </c>
      <c r="I98" s="14">
        <v>2</v>
      </c>
      <c r="J98" s="14">
        <v>0</v>
      </c>
      <c r="K98" s="14">
        <v>0</v>
      </c>
      <c r="L98" s="14">
        <v>0</v>
      </c>
      <c r="M98" s="14">
        <v>0</v>
      </c>
      <c r="N98" s="14">
        <v>0</v>
      </c>
      <c r="O98" s="14">
        <v>0</v>
      </c>
      <c r="P98" s="15"/>
      <c r="Q98" s="15">
        <v>0</v>
      </c>
      <c r="R98" s="15"/>
      <c r="S98" s="16"/>
      <c r="T98" s="15">
        <v>0</v>
      </c>
      <c r="U98" s="15"/>
    </row>
    <row r="99" spans="1:21" s="17" customFormat="1" x14ac:dyDescent="0.35">
      <c r="A99" s="11" t="s">
        <v>75</v>
      </c>
      <c r="B99" s="12" t="s">
        <v>185</v>
      </c>
      <c r="C99" s="13" t="s">
        <v>186</v>
      </c>
      <c r="D99" s="14">
        <v>0</v>
      </c>
      <c r="E99" s="14">
        <v>3</v>
      </c>
      <c r="F99" s="14">
        <v>0</v>
      </c>
      <c r="G99" s="14">
        <v>0</v>
      </c>
      <c r="H99" s="14">
        <v>0</v>
      </c>
      <c r="I99" s="14">
        <v>3</v>
      </c>
      <c r="J99" s="14">
        <v>0</v>
      </c>
      <c r="K99" s="14">
        <v>0</v>
      </c>
      <c r="L99" s="14">
        <v>0</v>
      </c>
      <c r="M99" s="14">
        <v>0</v>
      </c>
      <c r="N99" s="14">
        <v>0</v>
      </c>
      <c r="O99" s="14">
        <v>0</v>
      </c>
      <c r="P99" s="15"/>
      <c r="Q99" s="15">
        <v>0</v>
      </c>
      <c r="R99" s="15"/>
      <c r="S99" s="16"/>
      <c r="T99" s="15">
        <v>0</v>
      </c>
      <c r="U99" s="15"/>
    </row>
    <row r="100" spans="1:21" s="17" customFormat="1" ht="13.15" x14ac:dyDescent="0.35">
      <c r="A100" s="11" t="s">
        <v>72</v>
      </c>
      <c r="B100" s="12" t="s">
        <v>187</v>
      </c>
      <c r="C100" s="13" t="s">
        <v>188</v>
      </c>
      <c r="D100" s="14">
        <v>324</v>
      </c>
      <c r="E100" s="14">
        <v>140</v>
      </c>
      <c r="F100" s="14">
        <v>60</v>
      </c>
      <c r="G100" s="14">
        <v>2</v>
      </c>
      <c r="H100" s="14">
        <v>0</v>
      </c>
      <c r="I100" s="14">
        <v>526</v>
      </c>
      <c r="J100" s="14">
        <v>15</v>
      </c>
      <c r="K100" s="14">
        <v>1</v>
      </c>
      <c r="L100" s="14">
        <v>13</v>
      </c>
      <c r="M100" s="14">
        <v>0</v>
      </c>
      <c r="N100" s="14">
        <v>0</v>
      </c>
      <c r="O100" s="14">
        <v>29</v>
      </c>
      <c r="P100" s="15">
        <v>4.6295999999999997E-2</v>
      </c>
      <c r="Q100" s="15">
        <v>7.1419999999999999E-3</v>
      </c>
      <c r="R100" s="15">
        <v>0.216666</v>
      </c>
      <c r="S100" s="16">
        <v>0</v>
      </c>
      <c r="T100" s="15">
        <v>5.5133000000000001E-2</v>
      </c>
      <c r="U100" s="15"/>
    </row>
    <row r="101" spans="1:21" s="17" customFormat="1" ht="12.75" customHeight="1" x14ac:dyDescent="0.35">
      <c r="A101" s="11" t="s">
        <v>75</v>
      </c>
      <c r="B101" s="12" t="s">
        <v>189</v>
      </c>
      <c r="C101" s="13" t="s">
        <v>188</v>
      </c>
      <c r="D101" s="14">
        <v>324</v>
      </c>
      <c r="E101" s="14">
        <v>140</v>
      </c>
      <c r="F101" s="14">
        <v>60</v>
      </c>
      <c r="G101" s="14">
        <v>2</v>
      </c>
      <c r="H101" s="14">
        <v>0</v>
      </c>
      <c r="I101" s="14">
        <v>526</v>
      </c>
      <c r="J101" s="14">
        <v>15</v>
      </c>
      <c r="K101" s="14">
        <v>1</v>
      </c>
      <c r="L101" s="14">
        <v>13</v>
      </c>
      <c r="M101" s="14">
        <v>0</v>
      </c>
      <c r="N101" s="14">
        <v>0</v>
      </c>
      <c r="O101" s="14">
        <v>29</v>
      </c>
      <c r="P101" s="15">
        <v>4.6295999999999997E-2</v>
      </c>
      <c r="Q101" s="15">
        <v>7.1419999999999999E-3</v>
      </c>
      <c r="R101" s="15">
        <v>0.216666</v>
      </c>
      <c r="S101" s="16">
        <v>0</v>
      </c>
      <c r="T101" s="15">
        <v>5.5133000000000001E-2</v>
      </c>
      <c r="U101" s="15"/>
    </row>
    <row r="102" spans="1:21" s="17" customFormat="1" ht="13.15" x14ac:dyDescent="0.35">
      <c r="A102" s="11" t="s">
        <v>72</v>
      </c>
      <c r="B102" s="12" t="s">
        <v>190</v>
      </c>
      <c r="C102" s="13" t="s">
        <v>191</v>
      </c>
      <c r="D102" s="14">
        <v>55</v>
      </c>
      <c r="E102" s="14">
        <v>37</v>
      </c>
      <c r="F102" s="14">
        <v>41</v>
      </c>
      <c r="G102" s="14">
        <v>0</v>
      </c>
      <c r="H102" s="14">
        <v>0</v>
      </c>
      <c r="I102" s="14">
        <v>133</v>
      </c>
      <c r="J102" s="14">
        <v>5</v>
      </c>
      <c r="K102" s="14">
        <v>9</v>
      </c>
      <c r="L102" s="14">
        <v>17</v>
      </c>
      <c r="M102" s="14">
        <v>0</v>
      </c>
      <c r="N102" s="14">
        <v>0</v>
      </c>
      <c r="O102" s="14">
        <v>31</v>
      </c>
      <c r="P102" s="15">
        <v>9.0909000000000004E-2</v>
      </c>
      <c r="Q102" s="15">
        <v>0.24324299999999999</v>
      </c>
      <c r="R102" s="15">
        <v>0.414634</v>
      </c>
      <c r="S102" s="16"/>
      <c r="T102" s="15">
        <v>0.23308200000000001</v>
      </c>
      <c r="U102" s="15"/>
    </row>
    <row r="103" spans="1:21" s="17" customFormat="1" ht="12.75" customHeight="1" x14ac:dyDescent="0.35">
      <c r="A103" s="11" t="s">
        <v>75</v>
      </c>
      <c r="B103" s="12" t="s">
        <v>192</v>
      </c>
      <c r="C103" s="13" t="s">
        <v>193</v>
      </c>
      <c r="D103" s="14">
        <v>0</v>
      </c>
      <c r="E103" s="14">
        <v>17</v>
      </c>
      <c r="F103" s="14">
        <v>0</v>
      </c>
      <c r="G103" s="14">
        <v>0</v>
      </c>
      <c r="H103" s="14">
        <v>0</v>
      </c>
      <c r="I103" s="14">
        <v>17</v>
      </c>
      <c r="J103" s="14">
        <v>0</v>
      </c>
      <c r="K103" s="14">
        <v>5</v>
      </c>
      <c r="L103" s="14">
        <v>0</v>
      </c>
      <c r="M103" s="14">
        <v>0</v>
      </c>
      <c r="N103" s="14">
        <v>0</v>
      </c>
      <c r="O103" s="14">
        <v>5</v>
      </c>
      <c r="P103" s="15"/>
      <c r="Q103" s="15">
        <v>0.29411700000000002</v>
      </c>
      <c r="R103" s="15"/>
      <c r="S103" s="16"/>
      <c r="T103" s="15">
        <v>0.29411700000000002</v>
      </c>
      <c r="U103" s="15"/>
    </row>
    <row r="104" spans="1:21" s="17" customFormat="1" ht="25.5" x14ac:dyDescent="0.35">
      <c r="A104" s="11" t="s">
        <v>75</v>
      </c>
      <c r="B104" s="12" t="s">
        <v>194</v>
      </c>
      <c r="C104" s="13" t="s">
        <v>195</v>
      </c>
      <c r="D104" s="14">
        <v>0</v>
      </c>
      <c r="E104" s="14">
        <v>14</v>
      </c>
      <c r="F104" s="14">
        <v>0</v>
      </c>
      <c r="G104" s="14">
        <v>0</v>
      </c>
      <c r="H104" s="14">
        <v>0</v>
      </c>
      <c r="I104" s="14">
        <v>14</v>
      </c>
      <c r="J104" s="14">
        <v>0</v>
      </c>
      <c r="K104" s="14">
        <v>4</v>
      </c>
      <c r="L104" s="14">
        <v>0</v>
      </c>
      <c r="M104" s="14">
        <v>0</v>
      </c>
      <c r="N104" s="14">
        <v>0</v>
      </c>
      <c r="O104" s="14">
        <v>4</v>
      </c>
      <c r="P104" s="15"/>
      <c r="Q104" s="15">
        <v>0.28571400000000002</v>
      </c>
      <c r="R104" s="15"/>
      <c r="S104" s="16"/>
      <c r="T104" s="15">
        <v>0.28571400000000002</v>
      </c>
      <c r="U104" s="15"/>
    </row>
    <row r="105" spans="1:21" s="17" customFormat="1" ht="13.15" customHeight="1" x14ac:dyDescent="0.35">
      <c r="A105" s="11" t="s">
        <v>75</v>
      </c>
      <c r="B105" s="12" t="s">
        <v>196</v>
      </c>
      <c r="C105" s="13" t="s">
        <v>191</v>
      </c>
      <c r="D105" s="14">
        <v>55</v>
      </c>
      <c r="E105" s="14">
        <v>2</v>
      </c>
      <c r="F105" s="14">
        <v>41</v>
      </c>
      <c r="G105" s="14">
        <v>0</v>
      </c>
      <c r="H105" s="14">
        <v>0</v>
      </c>
      <c r="I105" s="14">
        <v>98</v>
      </c>
      <c r="J105" s="14">
        <v>5</v>
      </c>
      <c r="K105" s="14">
        <v>0</v>
      </c>
      <c r="L105" s="14">
        <v>17</v>
      </c>
      <c r="M105" s="14">
        <v>0</v>
      </c>
      <c r="N105" s="14">
        <v>0</v>
      </c>
      <c r="O105" s="14">
        <v>22</v>
      </c>
      <c r="P105" s="15">
        <v>9.0909000000000004E-2</v>
      </c>
      <c r="Q105" s="15">
        <v>0</v>
      </c>
      <c r="R105" s="15">
        <v>0.414634</v>
      </c>
      <c r="S105" s="16"/>
      <c r="T105" s="15">
        <v>0.22448899999999999</v>
      </c>
      <c r="U105" s="15"/>
    </row>
    <row r="106" spans="1:21" s="17" customFormat="1" x14ac:dyDescent="0.35">
      <c r="A106" s="11" t="s">
        <v>75</v>
      </c>
      <c r="B106" s="12" t="s">
        <v>197</v>
      </c>
      <c r="C106" s="13" t="s">
        <v>198</v>
      </c>
      <c r="D106" s="14">
        <v>0</v>
      </c>
      <c r="E106" s="14">
        <v>3</v>
      </c>
      <c r="F106" s="14">
        <v>0</v>
      </c>
      <c r="G106" s="14">
        <v>0</v>
      </c>
      <c r="H106" s="14">
        <v>0</v>
      </c>
      <c r="I106" s="14">
        <v>3</v>
      </c>
      <c r="J106" s="14">
        <v>0</v>
      </c>
      <c r="K106" s="14">
        <v>0</v>
      </c>
      <c r="L106" s="14">
        <v>0</v>
      </c>
      <c r="M106" s="14">
        <v>0</v>
      </c>
      <c r="N106" s="14">
        <v>0</v>
      </c>
      <c r="O106" s="14">
        <v>0</v>
      </c>
      <c r="P106" s="15"/>
      <c r="Q106" s="15">
        <v>0</v>
      </c>
      <c r="R106" s="15"/>
      <c r="S106" s="16"/>
      <c r="T106" s="15">
        <v>0</v>
      </c>
      <c r="U106" s="15"/>
    </row>
    <row r="107" spans="1:21" s="17" customFormat="1" x14ac:dyDescent="0.35">
      <c r="A107" s="11" t="s">
        <v>75</v>
      </c>
      <c r="B107" s="12" t="s">
        <v>199</v>
      </c>
      <c r="C107" s="13" t="s">
        <v>200</v>
      </c>
      <c r="D107" s="14">
        <v>0</v>
      </c>
      <c r="E107" s="14">
        <v>1</v>
      </c>
      <c r="F107" s="14">
        <v>0</v>
      </c>
      <c r="G107" s="14">
        <v>0</v>
      </c>
      <c r="H107" s="14">
        <v>0</v>
      </c>
      <c r="I107" s="14">
        <v>1</v>
      </c>
      <c r="J107" s="14">
        <v>0</v>
      </c>
      <c r="K107" s="14">
        <v>0</v>
      </c>
      <c r="L107" s="14">
        <v>0</v>
      </c>
      <c r="M107" s="14">
        <v>0</v>
      </c>
      <c r="N107" s="14">
        <v>0</v>
      </c>
      <c r="O107" s="14">
        <v>0</v>
      </c>
      <c r="P107" s="15"/>
      <c r="Q107" s="15">
        <v>0</v>
      </c>
      <c r="R107" s="15"/>
      <c r="S107" s="16"/>
      <c r="T107" s="15">
        <v>0</v>
      </c>
      <c r="U107" s="15"/>
    </row>
    <row r="108" spans="1:21" s="17" customFormat="1" ht="13.15" x14ac:dyDescent="0.35">
      <c r="A108" s="11" t="s">
        <v>72</v>
      </c>
      <c r="B108" s="12" t="s">
        <v>201</v>
      </c>
      <c r="C108" s="13" t="s">
        <v>202</v>
      </c>
      <c r="D108" s="14">
        <v>27</v>
      </c>
      <c r="E108" s="14">
        <v>8</v>
      </c>
      <c r="F108" s="14">
        <v>41</v>
      </c>
      <c r="G108" s="14">
        <v>0</v>
      </c>
      <c r="H108" s="14">
        <v>0</v>
      </c>
      <c r="I108" s="14">
        <v>76</v>
      </c>
      <c r="J108" s="14">
        <v>4</v>
      </c>
      <c r="K108" s="14">
        <v>0</v>
      </c>
      <c r="L108" s="14">
        <v>25</v>
      </c>
      <c r="M108" s="14">
        <v>0</v>
      </c>
      <c r="N108" s="14">
        <v>0</v>
      </c>
      <c r="O108" s="14">
        <v>29</v>
      </c>
      <c r="P108" s="15">
        <v>0.148148</v>
      </c>
      <c r="Q108" s="15">
        <v>0</v>
      </c>
      <c r="R108" s="15">
        <v>0.60975599999999996</v>
      </c>
      <c r="S108" s="16"/>
      <c r="T108" s="15">
        <v>0.38157799999999997</v>
      </c>
      <c r="U108" s="15"/>
    </row>
    <row r="109" spans="1:21" s="17" customFormat="1" ht="12.75" customHeight="1" x14ac:dyDescent="0.35">
      <c r="A109" s="11" t="s">
        <v>75</v>
      </c>
      <c r="B109" s="12" t="s">
        <v>203</v>
      </c>
      <c r="C109" s="13" t="s">
        <v>202</v>
      </c>
      <c r="D109" s="14">
        <v>27</v>
      </c>
      <c r="E109" s="14">
        <v>8</v>
      </c>
      <c r="F109" s="14">
        <v>41</v>
      </c>
      <c r="G109" s="14">
        <v>0</v>
      </c>
      <c r="H109" s="14">
        <v>0</v>
      </c>
      <c r="I109" s="14">
        <v>76</v>
      </c>
      <c r="J109" s="14">
        <v>4</v>
      </c>
      <c r="K109" s="14">
        <v>0</v>
      </c>
      <c r="L109" s="14">
        <v>25</v>
      </c>
      <c r="M109" s="14">
        <v>0</v>
      </c>
      <c r="N109" s="14">
        <v>0</v>
      </c>
      <c r="O109" s="14">
        <v>29</v>
      </c>
      <c r="P109" s="15">
        <v>0.148148</v>
      </c>
      <c r="Q109" s="15">
        <v>0</v>
      </c>
      <c r="R109" s="15">
        <v>0.60975599999999996</v>
      </c>
      <c r="S109" s="16"/>
      <c r="T109" s="15">
        <v>0.38157799999999997</v>
      </c>
      <c r="U109" s="15"/>
    </row>
    <row r="110" spans="1:21" s="17" customFormat="1" ht="13.15" x14ac:dyDescent="0.35">
      <c r="A110" s="11" t="s">
        <v>72</v>
      </c>
      <c r="B110" s="12" t="s">
        <v>204</v>
      </c>
      <c r="C110" s="13" t="s">
        <v>205</v>
      </c>
      <c r="D110" s="14">
        <v>41</v>
      </c>
      <c r="E110" s="14">
        <v>15</v>
      </c>
      <c r="F110" s="14">
        <v>14</v>
      </c>
      <c r="G110" s="14">
        <v>0</v>
      </c>
      <c r="H110" s="14">
        <v>0</v>
      </c>
      <c r="I110" s="14">
        <v>70</v>
      </c>
      <c r="J110" s="14">
        <v>4</v>
      </c>
      <c r="K110" s="14">
        <v>2</v>
      </c>
      <c r="L110" s="14">
        <v>5</v>
      </c>
      <c r="M110" s="14">
        <v>0</v>
      </c>
      <c r="N110" s="14">
        <v>0</v>
      </c>
      <c r="O110" s="14">
        <v>11</v>
      </c>
      <c r="P110" s="15">
        <v>9.7559999999999994E-2</v>
      </c>
      <c r="Q110" s="15">
        <v>0.13333300000000001</v>
      </c>
      <c r="R110" s="15">
        <v>0.35714200000000002</v>
      </c>
      <c r="S110" s="16"/>
      <c r="T110" s="15">
        <v>0.157142</v>
      </c>
      <c r="U110" s="15"/>
    </row>
    <row r="111" spans="1:21" s="17" customFormat="1" ht="12.75" customHeight="1" x14ac:dyDescent="0.35">
      <c r="A111" s="11" t="s">
        <v>75</v>
      </c>
      <c r="B111" s="12" t="s">
        <v>206</v>
      </c>
      <c r="C111" s="13" t="s">
        <v>207</v>
      </c>
      <c r="D111" s="14">
        <v>41</v>
      </c>
      <c r="E111" s="14">
        <v>0</v>
      </c>
      <c r="F111" s="14">
        <v>0</v>
      </c>
      <c r="G111" s="14">
        <v>0</v>
      </c>
      <c r="H111" s="14">
        <v>0</v>
      </c>
      <c r="I111" s="14">
        <v>41</v>
      </c>
      <c r="J111" s="14">
        <v>4</v>
      </c>
      <c r="K111" s="14">
        <v>0</v>
      </c>
      <c r="L111" s="14">
        <v>0</v>
      </c>
      <c r="M111" s="14">
        <v>0</v>
      </c>
      <c r="N111" s="14">
        <v>0</v>
      </c>
      <c r="O111" s="14">
        <v>4</v>
      </c>
      <c r="P111" s="15">
        <v>9.7559999999999994E-2</v>
      </c>
      <c r="Q111" s="15"/>
      <c r="R111" s="15"/>
      <c r="S111" s="16"/>
      <c r="T111" s="15">
        <v>9.7559999999999994E-2</v>
      </c>
      <c r="U111" s="15"/>
    </row>
    <row r="112" spans="1:21" s="17" customFormat="1" x14ac:dyDescent="0.35">
      <c r="A112" s="11" t="s">
        <v>75</v>
      </c>
      <c r="B112" s="12" t="s">
        <v>208</v>
      </c>
      <c r="C112" s="13" t="s">
        <v>209</v>
      </c>
      <c r="D112" s="14">
        <v>0</v>
      </c>
      <c r="E112" s="14">
        <v>15</v>
      </c>
      <c r="F112" s="14">
        <v>14</v>
      </c>
      <c r="G112" s="14">
        <v>0</v>
      </c>
      <c r="H112" s="14">
        <v>0</v>
      </c>
      <c r="I112" s="14">
        <v>29</v>
      </c>
      <c r="J112" s="14">
        <v>0</v>
      </c>
      <c r="K112" s="14">
        <v>2</v>
      </c>
      <c r="L112" s="14">
        <v>5</v>
      </c>
      <c r="M112" s="14">
        <v>0</v>
      </c>
      <c r="N112" s="14">
        <v>0</v>
      </c>
      <c r="O112" s="14">
        <v>7</v>
      </c>
      <c r="P112" s="15"/>
      <c r="Q112" s="15">
        <v>0.13333300000000001</v>
      </c>
      <c r="R112" s="15">
        <v>0.35714200000000002</v>
      </c>
      <c r="S112" s="16"/>
      <c r="T112" s="15">
        <v>0.24137900000000001</v>
      </c>
      <c r="U112" s="15"/>
    </row>
    <row r="113" spans="1:21" s="17" customFormat="1" ht="13.15" x14ac:dyDescent="0.35">
      <c r="A113" s="11" t="s">
        <v>72</v>
      </c>
      <c r="B113" s="12" t="s">
        <v>210</v>
      </c>
      <c r="C113" s="13" t="s">
        <v>211</v>
      </c>
      <c r="D113" s="14">
        <v>125</v>
      </c>
      <c r="E113" s="14">
        <v>63</v>
      </c>
      <c r="F113" s="14">
        <v>42</v>
      </c>
      <c r="G113" s="14">
        <v>0</v>
      </c>
      <c r="H113" s="14">
        <v>0</v>
      </c>
      <c r="I113" s="14">
        <v>230</v>
      </c>
      <c r="J113" s="14">
        <v>3</v>
      </c>
      <c r="K113" s="14">
        <v>15</v>
      </c>
      <c r="L113" s="14">
        <v>19</v>
      </c>
      <c r="M113" s="14">
        <v>0</v>
      </c>
      <c r="N113" s="14">
        <v>0</v>
      </c>
      <c r="O113" s="14">
        <v>37</v>
      </c>
      <c r="P113" s="15">
        <v>2.4E-2</v>
      </c>
      <c r="Q113" s="15">
        <v>0.238095</v>
      </c>
      <c r="R113" s="15">
        <v>0.45238</v>
      </c>
      <c r="S113" s="16"/>
      <c r="T113" s="15">
        <v>0.16086900000000001</v>
      </c>
      <c r="U113" s="15"/>
    </row>
    <row r="114" spans="1:21" s="17" customFormat="1" ht="12.75" customHeight="1" x14ac:dyDescent="0.35">
      <c r="A114" s="11" t="s">
        <v>75</v>
      </c>
      <c r="B114" s="12" t="s">
        <v>212</v>
      </c>
      <c r="C114" s="13" t="s">
        <v>213</v>
      </c>
      <c r="D114" s="14">
        <v>125</v>
      </c>
      <c r="E114" s="14">
        <v>31</v>
      </c>
      <c r="F114" s="14">
        <v>42</v>
      </c>
      <c r="G114" s="14">
        <v>0</v>
      </c>
      <c r="H114" s="14">
        <v>0</v>
      </c>
      <c r="I114" s="14">
        <v>198</v>
      </c>
      <c r="J114" s="14">
        <v>3</v>
      </c>
      <c r="K114" s="14">
        <v>2</v>
      </c>
      <c r="L114" s="14">
        <v>19</v>
      </c>
      <c r="M114" s="14">
        <v>0</v>
      </c>
      <c r="N114" s="14">
        <v>0</v>
      </c>
      <c r="O114" s="14">
        <v>24</v>
      </c>
      <c r="P114" s="15">
        <v>2.4E-2</v>
      </c>
      <c r="Q114" s="15">
        <v>6.4516000000000004E-2</v>
      </c>
      <c r="R114" s="15">
        <v>0.45238</v>
      </c>
      <c r="S114" s="16"/>
      <c r="T114" s="15">
        <v>0.121212</v>
      </c>
      <c r="U114" s="15"/>
    </row>
    <row r="115" spans="1:21" s="17" customFormat="1" x14ac:dyDescent="0.35">
      <c r="A115" s="11" t="s">
        <v>75</v>
      </c>
      <c r="B115" s="12" t="s">
        <v>214</v>
      </c>
      <c r="C115" s="13" t="s">
        <v>215</v>
      </c>
      <c r="D115" s="14">
        <v>0</v>
      </c>
      <c r="E115" s="14">
        <v>32</v>
      </c>
      <c r="F115" s="14">
        <v>0</v>
      </c>
      <c r="G115" s="14">
        <v>0</v>
      </c>
      <c r="H115" s="14">
        <v>0</v>
      </c>
      <c r="I115" s="14">
        <v>32</v>
      </c>
      <c r="J115" s="14">
        <v>0</v>
      </c>
      <c r="K115" s="14">
        <v>13</v>
      </c>
      <c r="L115" s="14">
        <v>0</v>
      </c>
      <c r="M115" s="14">
        <v>0</v>
      </c>
      <c r="N115" s="14">
        <v>0</v>
      </c>
      <c r="O115" s="14">
        <v>13</v>
      </c>
      <c r="P115" s="15"/>
      <c r="Q115" s="15">
        <v>0.40625</v>
      </c>
      <c r="R115" s="15"/>
      <c r="S115" s="16"/>
      <c r="T115" s="15">
        <v>0.40625</v>
      </c>
      <c r="U115" s="15"/>
    </row>
    <row r="116" spans="1:21" s="17" customFormat="1" ht="13.15" x14ac:dyDescent="0.35">
      <c r="A116" s="11" t="s">
        <v>72</v>
      </c>
      <c r="B116" s="12" t="s">
        <v>216</v>
      </c>
      <c r="C116" s="13" t="s">
        <v>217</v>
      </c>
      <c r="D116" s="14">
        <v>28</v>
      </c>
      <c r="E116" s="14">
        <v>36</v>
      </c>
      <c r="F116" s="14">
        <v>5</v>
      </c>
      <c r="G116" s="14">
        <v>0</v>
      </c>
      <c r="H116" s="14">
        <v>2</v>
      </c>
      <c r="I116" s="14">
        <v>71</v>
      </c>
      <c r="J116" s="14">
        <v>1</v>
      </c>
      <c r="K116" s="14">
        <v>10</v>
      </c>
      <c r="L116" s="14">
        <v>5</v>
      </c>
      <c r="M116" s="14">
        <v>0</v>
      </c>
      <c r="N116" s="14">
        <v>1</v>
      </c>
      <c r="O116" s="14">
        <v>17</v>
      </c>
      <c r="P116" s="15">
        <v>3.5714000000000003E-2</v>
      </c>
      <c r="Q116" s="15">
        <v>0.277777</v>
      </c>
      <c r="R116" s="15">
        <v>1</v>
      </c>
      <c r="S116" s="16"/>
      <c r="T116" s="15">
        <v>0.23188400000000001</v>
      </c>
      <c r="U116" s="15">
        <v>0.5</v>
      </c>
    </row>
    <row r="117" spans="1:21" s="17" customFormat="1" ht="12.75" customHeight="1" x14ac:dyDescent="0.35">
      <c r="A117" s="11" t="s">
        <v>75</v>
      </c>
      <c r="B117" s="12" t="s">
        <v>218</v>
      </c>
      <c r="C117" s="13" t="s">
        <v>219</v>
      </c>
      <c r="D117" s="14">
        <v>28</v>
      </c>
      <c r="E117" s="14">
        <v>11</v>
      </c>
      <c r="F117" s="14">
        <v>0</v>
      </c>
      <c r="G117" s="14">
        <v>0</v>
      </c>
      <c r="H117" s="14">
        <v>0</v>
      </c>
      <c r="I117" s="14">
        <v>39</v>
      </c>
      <c r="J117" s="14">
        <v>1</v>
      </c>
      <c r="K117" s="14">
        <v>3</v>
      </c>
      <c r="L117" s="14">
        <v>0</v>
      </c>
      <c r="M117" s="14">
        <v>0</v>
      </c>
      <c r="N117" s="14">
        <v>0</v>
      </c>
      <c r="O117" s="14">
        <v>4</v>
      </c>
      <c r="P117" s="15">
        <v>3.5714000000000003E-2</v>
      </c>
      <c r="Q117" s="15">
        <v>0.272727</v>
      </c>
      <c r="R117" s="15"/>
      <c r="S117" s="16"/>
      <c r="T117" s="15">
        <v>0.102564</v>
      </c>
      <c r="U117" s="15"/>
    </row>
    <row r="118" spans="1:21" s="17" customFormat="1" x14ac:dyDescent="0.35">
      <c r="A118" s="11" t="s">
        <v>75</v>
      </c>
      <c r="B118" s="12" t="s">
        <v>220</v>
      </c>
      <c r="C118" s="13" t="s">
        <v>221</v>
      </c>
      <c r="D118" s="14">
        <v>0</v>
      </c>
      <c r="E118" s="14">
        <v>12</v>
      </c>
      <c r="F118" s="14">
        <v>4</v>
      </c>
      <c r="G118" s="14">
        <v>0</v>
      </c>
      <c r="H118" s="14">
        <v>0</v>
      </c>
      <c r="I118" s="14">
        <v>16</v>
      </c>
      <c r="J118" s="14">
        <v>0</v>
      </c>
      <c r="K118" s="14">
        <v>4</v>
      </c>
      <c r="L118" s="14">
        <v>4</v>
      </c>
      <c r="M118" s="14">
        <v>0</v>
      </c>
      <c r="N118" s="14">
        <v>0</v>
      </c>
      <c r="O118" s="14">
        <v>8</v>
      </c>
      <c r="P118" s="15"/>
      <c r="Q118" s="15">
        <v>0.33333299999999999</v>
      </c>
      <c r="R118" s="15">
        <v>1</v>
      </c>
      <c r="S118" s="16"/>
      <c r="T118" s="15">
        <v>0.5</v>
      </c>
      <c r="U118" s="15"/>
    </row>
    <row r="119" spans="1:21" s="17" customFormat="1" x14ac:dyDescent="0.35">
      <c r="A119" s="11" t="s">
        <v>75</v>
      </c>
      <c r="B119" s="12" t="s">
        <v>222</v>
      </c>
      <c r="C119" s="13" t="s">
        <v>223</v>
      </c>
      <c r="D119" s="14">
        <v>0</v>
      </c>
      <c r="E119" s="14">
        <v>8</v>
      </c>
      <c r="F119" s="14">
        <v>0</v>
      </c>
      <c r="G119" s="14">
        <v>0</v>
      </c>
      <c r="H119" s="14">
        <v>0</v>
      </c>
      <c r="I119" s="14">
        <v>8</v>
      </c>
      <c r="J119" s="14">
        <v>0</v>
      </c>
      <c r="K119" s="14">
        <v>1</v>
      </c>
      <c r="L119" s="14">
        <v>0</v>
      </c>
      <c r="M119" s="14">
        <v>0</v>
      </c>
      <c r="N119" s="14">
        <v>0</v>
      </c>
      <c r="O119" s="14">
        <v>1</v>
      </c>
      <c r="P119" s="15"/>
      <c r="Q119" s="15">
        <v>0.125</v>
      </c>
      <c r="R119" s="15"/>
      <c r="S119" s="16"/>
      <c r="T119" s="15">
        <v>0.125</v>
      </c>
      <c r="U119" s="15"/>
    </row>
    <row r="120" spans="1:21" s="17" customFormat="1" x14ac:dyDescent="0.35">
      <c r="A120" s="11" t="s">
        <v>75</v>
      </c>
      <c r="B120" s="12" t="s">
        <v>224</v>
      </c>
      <c r="C120" s="13" t="s">
        <v>225</v>
      </c>
      <c r="D120" s="14">
        <v>0</v>
      </c>
      <c r="E120" s="14">
        <v>0</v>
      </c>
      <c r="F120" s="14">
        <v>0</v>
      </c>
      <c r="G120" s="14">
        <v>0</v>
      </c>
      <c r="H120" s="14">
        <v>2</v>
      </c>
      <c r="I120" s="14">
        <v>2</v>
      </c>
      <c r="J120" s="14">
        <v>0</v>
      </c>
      <c r="K120" s="14">
        <v>0</v>
      </c>
      <c r="L120" s="14">
        <v>0</v>
      </c>
      <c r="M120" s="14">
        <v>0</v>
      </c>
      <c r="N120" s="14">
        <v>1</v>
      </c>
      <c r="O120" s="14">
        <v>1</v>
      </c>
      <c r="P120" s="15"/>
      <c r="Q120" s="15"/>
      <c r="R120" s="15"/>
      <c r="S120" s="16"/>
      <c r="T120" s="15"/>
      <c r="U120" s="15">
        <v>0.5</v>
      </c>
    </row>
    <row r="121" spans="1:21" s="17" customFormat="1" x14ac:dyDescent="0.35">
      <c r="A121" s="11" t="s">
        <v>75</v>
      </c>
      <c r="B121" s="12" t="s">
        <v>226</v>
      </c>
      <c r="C121" s="13" t="s">
        <v>227</v>
      </c>
      <c r="D121" s="14">
        <v>0</v>
      </c>
      <c r="E121" s="14">
        <v>5</v>
      </c>
      <c r="F121" s="14">
        <v>1</v>
      </c>
      <c r="G121" s="14">
        <v>0</v>
      </c>
      <c r="H121" s="14">
        <v>0</v>
      </c>
      <c r="I121" s="14">
        <v>6</v>
      </c>
      <c r="J121" s="14">
        <v>0</v>
      </c>
      <c r="K121" s="14">
        <v>2</v>
      </c>
      <c r="L121" s="14">
        <v>1</v>
      </c>
      <c r="M121" s="14">
        <v>0</v>
      </c>
      <c r="N121" s="14">
        <v>0</v>
      </c>
      <c r="O121" s="14">
        <v>3</v>
      </c>
      <c r="P121" s="15"/>
      <c r="Q121" s="15">
        <v>0.4</v>
      </c>
      <c r="R121" s="15">
        <v>1</v>
      </c>
      <c r="S121" s="16"/>
      <c r="T121" s="15">
        <v>0.5</v>
      </c>
      <c r="U121" s="15"/>
    </row>
    <row r="122" spans="1:21" s="17" customFormat="1" ht="13.15" x14ac:dyDescent="0.35">
      <c r="A122" s="11" t="s">
        <v>18</v>
      </c>
      <c r="B122" s="12" t="s">
        <v>25</v>
      </c>
      <c r="C122" s="13" t="s">
        <v>26</v>
      </c>
      <c r="D122" s="14">
        <v>1533</v>
      </c>
      <c r="E122" s="14">
        <v>782</v>
      </c>
      <c r="F122" s="14">
        <v>186</v>
      </c>
      <c r="G122" s="14">
        <v>4</v>
      </c>
      <c r="H122" s="14">
        <v>1272</v>
      </c>
      <c r="I122" s="14">
        <v>3777</v>
      </c>
      <c r="J122" s="14">
        <v>111</v>
      </c>
      <c r="K122" s="14">
        <v>69</v>
      </c>
      <c r="L122" s="14">
        <v>52</v>
      </c>
      <c r="M122" s="14">
        <v>1</v>
      </c>
      <c r="N122" s="14">
        <v>1046</v>
      </c>
      <c r="O122" s="14">
        <v>1279</v>
      </c>
      <c r="P122" s="15">
        <v>7.2406999999999999E-2</v>
      </c>
      <c r="Q122" s="15">
        <v>8.8234999999999994E-2</v>
      </c>
      <c r="R122" s="15">
        <v>0.27956900000000001</v>
      </c>
      <c r="S122" s="16">
        <v>0.25</v>
      </c>
      <c r="T122" s="15">
        <v>9.3012999999999998E-2</v>
      </c>
      <c r="U122" s="15">
        <v>0.82232700000000003</v>
      </c>
    </row>
    <row r="123" spans="1:21" s="17" customFormat="1" ht="12.75" customHeight="1" x14ac:dyDescent="0.35">
      <c r="A123" s="11" t="s">
        <v>72</v>
      </c>
      <c r="B123" s="12" t="s">
        <v>228</v>
      </c>
      <c r="C123" s="13" t="s">
        <v>229</v>
      </c>
      <c r="D123" s="14">
        <v>1184</v>
      </c>
      <c r="E123" s="14">
        <v>581</v>
      </c>
      <c r="F123" s="14">
        <v>111</v>
      </c>
      <c r="G123" s="14">
        <v>0</v>
      </c>
      <c r="H123" s="14">
        <v>1155</v>
      </c>
      <c r="I123" s="14">
        <v>3031</v>
      </c>
      <c r="J123" s="14">
        <v>86</v>
      </c>
      <c r="K123" s="14">
        <v>50</v>
      </c>
      <c r="L123" s="14">
        <v>28</v>
      </c>
      <c r="M123" s="14">
        <v>0</v>
      </c>
      <c r="N123" s="14">
        <v>1013</v>
      </c>
      <c r="O123" s="14">
        <v>1177</v>
      </c>
      <c r="P123" s="15">
        <v>7.2635000000000005E-2</v>
      </c>
      <c r="Q123" s="15">
        <v>8.6057999999999996E-2</v>
      </c>
      <c r="R123" s="15">
        <v>0.25225199999999998</v>
      </c>
      <c r="S123" s="16"/>
      <c r="T123" s="15">
        <v>8.7419999999999998E-2</v>
      </c>
      <c r="U123" s="15">
        <v>0.87705599999999995</v>
      </c>
    </row>
    <row r="124" spans="1:21" s="17" customFormat="1" ht="12.75" customHeight="1" x14ac:dyDescent="0.35">
      <c r="A124" s="11" t="s">
        <v>75</v>
      </c>
      <c r="B124" s="12" t="s">
        <v>230</v>
      </c>
      <c r="C124" s="13" t="s">
        <v>231</v>
      </c>
      <c r="D124" s="14">
        <v>0</v>
      </c>
      <c r="E124" s="14">
        <v>0</v>
      </c>
      <c r="F124" s="14">
        <v>4</v>
      </c>
      <c r="G124" s="14">
        <v>0</v>
      </c>
      <c r="H124" s="14">
        <v>0</v>
      </c>
      <c r="I124" s="14">
        <v>4</v>
      </c>
      <c r="J124" s="14">
        <v>0</v>
      </c>
      <c r="K124" s="14">
        <v>0</v>
      </c>
      <c r="L124" s="14">
        <v>1</v>
      </c>
      <c r="M124" s="14">
        <v>0</v>
      </c>
      <c r="N124" s="14">
        <v>0</v>
      </c>
      <c r="O124" s="14">
        <v>1</v>
      </c>
      <c r="P124" s="15"/>
      <c r="Q124" s="15"/>
      <c r="R124" s="15">
        <v>0.25</v>
      </c>
      <c r="S124" s="16"/>
      <c r="T124" s="15">
        <v>0.25</v>
      </c>
      <c r="U124" s="15"/>
    </row>
    <row r="125" spans="1:21" s="17" customFormat="1" x14ac:dyDescent="0.35">
      <c r="A125" s="11" t="s">
        <v>75</v>
      </c>
      <c r="B125" s="12" t="s">
        <v>232</v>
      </c>
      <c r="C125" s="13" t="s">
        <v>233</v>
      </c>
      <c r="D125" s="14">
        <v>0</v>
      </c>
      <c r="E125" s="14">
        <v>0</v>
      </c>
      <c r="F125" s="14">
        <v>0</v>
      </c>
      <c r="G125" s="14">
        <v>0</v>
      </c>
      <c r="H125" s="14">
        <v>4</v>
      </c>
      <c r="I125" s="14">
        <v>4</v>
      </c>
      <c r="J125" s="14">
        <v>0</v>
      </c>
      <c r="K125" s="14">
        <v>0</v>
      </c>
      <c r="L125" s="14">
        <v>0</v>
      </c>
      <c r="M125" s="14">
        <v>0</v>
      </c>
      <c r="N125" s="14">
        <v>2</v>
      </c>
      <c r="O125" s="14">
        <v>2</v>
      </c>
      <c r="P125" s="15"/>
      <c r="Q125" s="15"/>
      <c r="R125" s="15"/>
      <c r="S125" s="16"/>
      <c r="T125" s="15"/>
      <c r="U125" s="15">
        <v>0.5</v>
      </c>
    </row>
    <row r="126" spans="1:21" s="17" customFormat="1" x14ac:dyDescent="0.35">
      <c r="A126" s="11" t="s">
        <v>75</v>
      </c>
      <c r="B126" s="12" t="s">
        <v>234</v>
      </c>
      <c r="C126" s="13" t="s">
        <v>235</v>
      </c>
      <c r="D126" s="14">
        <v>1184</v>
      </c>
      <c r="E126" s="14">
        <v>581</v>
      </c>
      <c r="F126" s="14">
        <v>107</v>
      </c>
      <c r="G126" s="14">
        <v>0</v>
      </c>
      <c r="H126" s="14">
        <v>5</v>
      </c>
      <c r="I126" s="14">
        <v>1877</v>
      </c>
      <c r="J126" s="14">
        <v>86</v>
      </c>
      <c r="K126" s="14">
        <v>50</v>
      </c>
      <c r="L126" s="14">
        <v>27</v>
      </c>
      <c r="M126" s="14">
        <v>0</v>
      </c>
      <c r="N126" s="14">
        <v>0</v>
      </c>
      <c r="O126" s="14">
        <v>163</v>
      </c>
      <c r="P126" s="15">
        <v>7.2635000000000005E-2</v>
      </c>
      <c r="Q126" s="15">
        <v>8.6057999999999996E-2</v>
      </c>
      <c r="R126" s="15">
        <v>0.252336</v>
      </c>
      <c r="S126" s="16"/>
      <c r="T126" s="15">
        <v>8.7071999999999997E-2</v>
      </c>
      <c r="U126" s="15">
        <v>0</v>
      </c>
    </row>
    <row r="127" spans="1:21" s="17" customFormat="1" x14ac:dyDescent="0.35">
      <c r="A127" s="11" t="s">
        <v>75</v>
      </c>
      <c r="B127" s="12" t="s">
        <v>236</v>
      </c>
      <c r="C127" s="13" t="s">
        <v>237</v>
      </c>
      <c r="D127" s="14">
        <v>0</v>
      </c>
      <c r="E127" s="14">
        <v>0</v>
      </c>
      <c r="F127" s="14">
        <v>0</v>
      </c>
      <c r="G127" s="14">
        <v>0</v>
      </c>
      <c r="H127" s="14">
        <v>41</v>
      </c>
      <c r="I127" s="14">
        <v>41</v>
      </c>
      <c r="J127" s="14">
        <v>0</v>
      </c>
      <c r="K127" s="14">
        <v>0</v>
      </c>
      <c r="L127" s="14">
        <v>0</v>
      </c>
      <c r="M127" s="14">
        <v>0</v>
      </c>
      <c r="N127" s="14">
        <v>4</v>
      </c>
      <c r="O127" s="14">
        <v>4</v>
      </c>
      <c r="P127" s="15"/>
      <c r="Q127" s="15"/>
      <c r="R127" s="15"/>
      <c r="S127" s="16"/>
      <c r="T127" s="15"/>
      <c r="U127" s="15">
        <v>9.7559999999999994E-2</v>
      </c>
    </row>
    <row r="128" spans="1:21" s="17" customFormat="1" x14ac:dyDescent="0.35">
      <c r="A128" s="11" t="s">
        <v>75</v>
      </c>
      <c r="B128" s="12" t="s">
        <v>238</v>
      </c>
      <c r="C128" s="13" t="s">
        <v>239</v>
      </c>
      <c r="D128" s="14">
        <v>0</v>
      </c>
      <c r="E128" s="14">
        <v>0</v>
      </c>
      <c r="F128" s="14">
        <v>0</v>
      </c>
      <c r="G128" s="14">
        <v>0</v>
      </c>
      <c r="H128" s="14">
        <v>120</v>
      </c>
      <c r="I128" s="14">
        <v>120</v>
      </c>
      <c r="J128" s="14">
        <v>0</v>
      </c>
      <c r="K128" s="14">
        <v>0</v>
      </c>
      <c r="L128" s="14">
        <v>0</v>
      </c>
      <c r="M128" s="14">
        <v>0</v>
      </c>
      <c r="N128" s="14">
        <v>23</v>
      </c>
      <c r="O128" s="14">
        <v>23</v>
      </c>
      <c r="P128" s="15"/>
      <c r="Q128" s="15"/>
      <c r="R128" s="15"/>
      <c r="S128" s="16"/>
      <c r="T128" s="15"/>
      <c r="U128" s="15">
        <v>0.191666</v>
      </c>
    </row>
    <row r="129" spans="1:21" s="17" customFormat="1" x14ac:dyDescent="0.35">
      <c r="A129" s="11" t="s">
        <v>75</v>
      </c>
      <c r="B129" s="12" t="s">
        <v>240</v>
      </c>
      <c r="C129" s="13" t="s">
        <v>241</v>
      </c>
      <c r="D129" s="14">
        <v>0</v>
      </c>
      <c r="E129" s="14">
        <v>0</v>
      </c>
      <c r="F129" s="14">
        <v>0</v>
      </c>
      <c r="G129" s="14">
        <v>0</v>
      </c>
      <c r="H129" s="14">
        <v>985</v>
      </c>
      <c r="I129" s="14">
        <v>985</v>
      </c>
      <c r="J129" s="14">
        <v>0</v>
      </c>
      <c r="K129" s="14">
        <v>0</v>
      </c>
      <c r="L129" s="14">
        <v>0</v>
      </c>
      <c r="M129" s="14">
        <v>0</v>
      </c>
      <c r="N129" s="14">
        <v>984</v>
      </c>
      <c r="O129" s="14">
        <v>984</v>
      </c>
      <c r="P129" s="15"/>
      <c r="Q129" s="15"/>
      <c r="R129" s="15"/>
      <c r="S129" s="16"/>
      <c r="T129" s="15"/>
      <c r="U129" s="15">
        <v>0.99898399999999998</v>
      </c>
    </row>
    <row r="130" spans="1:21" s="17" customFormat="1" ht="12.75" customHeight="1" x14ac:dyDescent="0.35">
      <c r="A130" s="11" t="s">
        <v>72</v>
      </c>
      <c r="B130" s="12" t="s">
        <v>242</v>
      </c>
      <c r="C130" s="13" t="s">
        <v>243</v>
      </c>
      <c r="D130" s="14">
        <v>71</v>
      </c>
      <c r="E130" s="14">
        <v>91</v>
      </c>
      <c r="F130" s="14">
        <v>28</v>
      </c>
      <c r="G130" s="14">
        <v>4</v>
      </c>
      <c r="H130" s="14">
        <v>94</v>
      </c>
      <c r="I130" s="14">
        <v>288</v>
      </c>
      <c r="J130" s="14">
        <v>11</v>
      </c>
      <c r="K130" s="14">
        <v>11</v>
      </c>
      <c r="L130" s="14">
        <v>7</v>
      </c>
      <c r="M130" s="14">
        <v>1</v>
      </c>
      <c r="N130" s="14">
        <v>28</v>
      </c>
      <c r="O130" s="14">
        <v>58</v>
      </c>
      <c r="P130" s="15">
        <v>0.15492900000000001</v>
      </c>
      <c r="Q130" s="15">
        <v>0.120879</v>
      </c>
      <c r="R130" s="15">
        <v>0.25</v>
      </c>
      <c r="S130" s="16">
        <v>0.25</v>
      </c>
      <c r="T130" s="15">
        <v>0.154639</v>
      </c>
      <c r="U130" s="15">
        <v>0.29787200000000003</v>
      </c>
    </row>
    <row r="131" spans="1:21" s="17" customFormat="1" ht="12.75" customHeight="1" x14ac:dyDescent="0.35">
      <c r="A131" s="11" t="s">
        <v>75</v>
      </c>
      <c r="B131" s="12" t="s">
        <v>244</v>
      </c>
      <c r="C131" s="13" t="s">
        <v>245</v>
      </c>
      <c r="D131" s="14">
        <v>71</v>
      </c>
      <c r="E131" s="14">
        <v>91</v>
      </c>
      <c r="F131" s="14">
        <v>28</v>
      </c>
      <c r="G131" s="14">
        <v>4</v>
      </c>
      <c r="H131" s="14">
        <v>19</v>
      </c>
      <c r="I131" s="14">
        <v>213</v>
      </c>
      <c r="J131" s="14">
        <v>11</v>
      </c>
      <c r="K131" s="14">
        <v>11</v>
      </c>
      <c r="L131" s="14">
        <v>7</v>
      </c>
      <c r="M131" s="14">
        <v>1</v>
      </c>
      <c r="N131" s="14">
        <v>6</v>
      </c>
      <c r="O131" s="14">
        <v>36</v>
      </c>
      <c r="P131" s="15">
        <v>0.15492900000000001</v>
      </c>
      <c r="Q131" s="15">
        <v>0.120879</v>
      </c>
      <c r="R131" s="15">
        <v>0.25</v>
      </c>
      <c r="S131" s="16">
        <v>0.25</v>
      </c>
      <c r="T131" s="15">
        <v>0.154639</v>
      </c>
      <c r="U131" s="15">
        <v>0.31578899999999999</v>
      </c>
    </row>
    <row r="132" spans="1:21" s="17" customFormat="1" x14ac:dyDescent="0.35">
      <c r="A132" s="11" t="s">
        <v>75</v>
      </c>
      <c r="B132" s="12" t="s">
        <v>246</v>
      </c>
      <c r="C132" s="13" t="s">
        <v>247</v>
      </c>
      <c r="D132" s="14">
        <v>0</v>
      </c>
      <c r="E132" s="14">
        <v>0</v>
      </c>
      <c r="F132" s="14">
        <v>0</v>
      </c>
      <c r="G132" s="14">
        <v>0</v>
      </c>
      <c r="H132" s="14">
        <v>75</v>
      </c>
      <c r="I132" s="14">
        <v>75</v>
      </c>
      <c r="J132" s="14">
        <v>0</v>
      </c>
      <c r="K132" s="14">
        <v>0</v>
      </c>
      <c r="L132" s="14">
        <v>0</v>
      </c>
      <c r="M132" s="14">
        <v>0</v>
      </c>
      <c r="N132" s="14">
        <v>22</v>
      </c>
      <c r="O132" s="14">
        <v>22</v>
      </c>
      <c r="P132" s="15"/>
      <c r="Q132" s="15"/>
      <c r="R132" s="15"/>
      <c r="S132" s="16"/>
      <c r="T132" s="15"/>
      <c r="U132" s="15">
        <v>0.29333300000000001</v>
      </c>
    </row>
    <row r="133" spans="1:21" s="17" customFormat="1" ht="12.75" customHeight="1" x14ac:dyDescent="0.35">
      <c r="A133" s="11" t="s">
        <v>72</v>
      </c>
      <c r="B133" s="12" t="s">
        <v>248</v>
      </c>
      <c r="C133" s="13" t="s">
        <v>249</v>
      </c>
      <c r="D133" s="14">
        <v>278</v>
      </c>
      <c r="E133" s="14">
        <v>38</v>
      </c>
      <c r="F133" s="14">
        <v>16</v>
      </c>
      <c r="G133" s="14">
        <v>0</v>
      </c>
      <c r="H133" s="14">
        <v>0</v>
      </c>
      <c r="I133" s="14">
        <v>332</v>
      </c>
      <c r="J133" s="14">
        <v>14</v>
      </c>
      <c r="K133" s="14">
        <v>4</v>
      </c>
      <c r="L133" s="14">
        <v>5</v>
      </c>
      <c r="M133" s="14">
        <v>0</v>
      </c>
      <c r="N133" s="14">
        <v>0</v>
      </c>
      <c r="O133" s="14">
        <v>23</v>
      </c>
      <c r="P133" s="15">
        <v>5.0359000000000001E-2</v>
      </c>
      <c r="Q133" s="15">
        <v>0.105263</v>
      </c>
      <c r="R133" s="15">
        <v>0.3125</v>
      </c>
      <c r="S133" s="16"/>
      <c r="T133" s="15">
        <v>6.9277000000000005E-2</v>
      </c>
      <c r="U133" s="15"/>
    </row>
    <row r="134" spans="1:21" s="17" customFormat="1" ht="12.75" customHeight="1" x14ac:dyDescent="0.35">
      <c r="A134" s="11" t="s">
        <v>75</v>
      </c>
      <c r="B134" s="12" t="s">
        <v>250</v>
      </c>
      <c r="C134" s="13" t="s">
        <v>26</v>
      </c>
      <c r="D134" s="14">
        <v>278</v>
      </c>
      <c r="E134" s="14">
        <v>0</v>
      </c>
      <c r="F134" s="14">
        <v>3</v>
      </c>
      <c r="G134" s="14">
        <v>0</v>
      </c>
      <c r="H134" s="14">
        <v>0</v>
      </c>
      <c r="I134" s="14">
        <v>281</v>
      </c>
      <c r="J134" s="14">
        <v>14</v>
      </c>
      <c r="K134" s="14">
        <v>0</v>
      </c>
      <c r="L134" s="14">
        <v>0</v>
      </c>
      <c r="M134" s="14">
        <v>0</v>
      </c>
      <c r="N134" s="14">
        <v>0</v>
      </c>
      <c r="O134" s="14">
        <v>14</v>
      </c>
      <c r="P134" s="15">
        <v>5.0359000000000001E-2</v>
      </c>
      <c r="Q134" s="15"/>
      <c r="R134" s="15">
        <v>0</v>
      </c>
      <c r="S134" s="16"/>
      <c r="T134" s="15">
        <v>4.9821999999999998E-2</v>
      </c>
      <c r="U134" s="15"/>
    </row>
    <row r="135" spans="1:21" s="17" customFormat="1" x14ac:dyDescent="0.35">
      <c r="A135" s="11" t="s">
        <v>75</v>
      </c>
      <c r="B135" s="12" t="s">
        <v>251</v>
      </c>
      <c r="C135" s="13" t="s">
        <v>249</v>
      </c>
      <c r="D135" s="14">
        <v>0</v>
      </c>
      <c r="E135" s="14">
        <v>38</v>
      </c>
      <c r="F135" s="14">
        <v>13</v>
      </c>
      <c r="G135" s="14">
        <v>0</v>
      </c>
      <c r="H135" s="14">
        <v>0</v>
      </c>
      <c r="I135" s="14">
        <v>51</v>
      </c>
      <c r="J135" s="14">
        <v>0</v>
      </c>
      <c r="K135" s="14">
        <v>4</v>
      </c>
      <c r="L135" s="14">
        <v>5</v>
      </c>
      <c r="M135" s="14">
        <v>0</v>
      </c>
      <c r="N135" s="14">
        <v>0</v>
      </c>
      <c r="O135" s="14">
        <v>9</v>
      </c>
      <c r="P135" s="15"/>
      <c r="Q135" s="15">
        <v>0.105263</v>
      </c>
      <c r="R135" s="15">
        <v>0.38461499999999998</v>
      </c>
      <c r="S135" s="16"/>
      <c r="T135" s="15">
        <v>0.17646999999999999</v>
      </c>
      <c r="U135" s="15"/>
    </row>
    <row r="136" spans="1:21" s="17" customFormat="1" ht="12.75" customHeight="1" x14ac:dyDescent="0.35">
      <c r="A136" s="11" t="s">
        <v>72</v>
      </c>
      <c r="B136" s="12" t="s">
        <v>252</v>
      </c>
      <c r="C136" s="13" t="s">
        <v>253</v>
      </c>
      <c r="D136" s="14">
        <v>0</v>
      </c>
      <c r="E136" s="14">
        <v>72</v>
      </c>
      <c r="F136" s="14">
        <v>31</v>
      </c>
      <c r="G136" s="14">
        <v>0</v>
      </c>
      <c r="H136" s="14">
        <v>0</v>
      </c>
      <c r="I136" s="14">
        <v>103</v>
      </c>
      <c r="J136" s="14">
        <v>0</v>
      </c>
      <c r="K136" s="14">
        <v>4</v>
      </c>
      <c r="L136" s="14">
        <v>12</v>
      </c>
      <c r="M136" s="14">
        <v>0</v>
      </c>
      <c r="N136" s="14">
        <v>0</v>
      </c>
      <c r="O136" s="14">
        <v>16</v>
      </c>
      <c r="P136" s="15"/>
      <c r="Q136" s="15">
        <v>5.5555E-2</v>
      </c>
      <c r="R136" s="15">
        <v>0.387096</v>
      </c>
      <c r="S136" s="16"/>
      <c r="T136" s="15">
        <v>0.155339</v>
      </c>
      <c r="U136" s="15"/>
    </row>
    <row r="137" spans="1:21" s="17" customFormat="1" ht="12.75" customHeight="1" x14ac:dyDescent="0.35">
      <c r="A137" s="11" t="s">
        <v>75</v>
      </c>
      <c r="B137" s="12" t="s">
        <v>254</v>
      </c>
      <c r="C137" s="13" t="s">
        <v>253</v>
      </c>
      <c r="D137" s="14">
        <v>0</v>
      </c>
      <c r="E137" s="14">
        <v>39</v>
      </c>
      <c r="F137" s="14">
        <v>26</v>
      </c>
      <c r="G137" s="14">
        <v>0</v>
      </c>
      <c r="H137" s="14">
        <v>0</v>
      </c>
      <c r="I137" s="14">
        <v>65</v>
      </c>
      <c r="J137" s="14">
        <v>0</v>
      </c>
      <c r="K137" s="14">
        <v>4</v>
      </c>
      <c r="L137" s="14">
        <v>7</v>
      </c>
      <c r="M137" s="14">
        <v>0</v>
      </c>
      <c r="N137" s="14">
        <v>0</v>
      </c>
      <c r="O137" s="14">
        <v>11</v>
      </c>
      <c r="P137" s="15"/>
      <c r="Q137" s="15">
        <v>0.102564</v>
      </c>
      <c r="R137" s="15">
        <v>0.26923000000000002</v>
      </c>
      <c r="S137" s="16"/>
      <c r="T137" s="15">
        <v>0.16922999999999999</v>
      </c>
      <c r="U137" s="15"/>
    </row>
    <row r="138" spans="1:21" s="17" customFormat="1" x14ac:dyDescent="0.35">
      <c r="A138" s="11" t="s">
        <v>75</v>
      </c>
      <c r="B138" s="12" t="s">
        <v>255</v>
      </c>
      <c r="C138" s="13" t="s">
        <v>256</v>
      </c>
      <c r="D138" s="14">
        <v>0</v>
      </c>
      <c r="E138" s="14">
        <v>33</v>
      </c>
      <c r="F138" s="14">
        <v>0</v>
      </c>
      <c r="G138" s="14">
        <v>0</v>
      </c>
      <c r="H138" s="14">
        <v>0</v>
      </c>
      <c r="I138" s="14">
        <v>33</v>
      </c>
      <c r="J138" s="14">
        <v>0</v>
      </c>
      <c r="K138" s="14">
        <v>0</v>
      </c>
      <c r="L138" s="14">
        <v>0</v>
      </c>
      <c r="M138" s="14">
        <v>0</v>
      </c>
      <c r="N138" s="14">
        <v>0</v>
      </c>
      <c r="O138" s="14">
        <v>0</v>
      </c>
      <c r="P138" s="15"/>
      <c r="Q138" s="15">
        <v>0</v>
      </c>
      <c r="R138" s="15"/>
      <c r="S138" s="16"/>
      <c r="T138" s="15">
        <v>0</v>
      </c>
      <c r="U138" s="15"/>
    </row>
    <row r="139" spans="1:21" s="17" customFormat="1" x14ac:dyDescent="0.35">
      <c r="A139" s="11" t="s">
        <v>75</v>
      </c>
      <c r="B139" s="12" t="s">
        <v>257</v>
      </c>
      <c r="C139" s="13" t="s">
        <v>258</v>
      </c>
      <c r="D139" s="14">
        <v>0</v>
      </c>
      <c r="E139" s="14">
        <v>0</v>
      </c>
      <c r="F139" s="14">
        <v>5</v>
      </c>
      <c r="G139" s="14">
        <v>0</v>
      </c>
      <c r="H139" s="14">
        <v>0</v>
      </c>
      <c r="I139" s="14">
        <v>5</v>
      </c>
      <c r="J139" s="14">
        <v>0</v>
      </c>
      <c r="K139" s="14">
        <v>0</v>
      </c>
      <c r="L139" s="14">
        <v>5</v>
      </c>
      <c r="M139" s="14">
        <v>0</v>
      </c>
      <c r="N139" s="14">
        <v>0</v>
      </c>
      <c r="O139" s="14">
        <v>5</v>
      </c>
      <c r="P139" s="15"/>
      <c r="Q139" s="15"/>
      <c r="R139" s="15">
        <v>1</v>
      </c>
      <c r="S139" s="16"/>
      <c r="T139" s="15">
        <v>1</v>
      </c>
      <c r="U139" s="15"/>
    </row>
    <row r="140" spans="1:21" s="17" customFormat="1" ht="12.75" customHeight="1" x14ac:dyDescent="0.35">
      <c r="A140" s="11" t="s">
        <v>72</v>
      </c>
      <c r="B140" s="12" t="s">
        <v>259</v>
      </c>
      <c r="C140" s="13" t="s">
        <v>260</v>
      </c>
      <c r="D140" s="14">
        <v>0</v>
      </c>
      <c r="E140" s="14">
        <v>0</v>
      </c>
      <c r="F140" s="14">
        <v>0</v>
      </c>
      <c r="G140" s="14">
        <v>0</v>
      </c>
      <c r="H140" s="14">
        <v>23</v>
      </c>
      <c r="I140" s="14">
        <v>23</v>
      </c>
      <c r="J140" s="14">
        <v>0</v>
      </c>
      <c r="K140" s="14">
        <v>0</v>
      </c>
      <c r="L140" s="14">
        <v>0</v>
      </c>
      <c r="M140" s="14">
        <v>0</v>
      </c>
      <c r="N140" s="14">
        <v>5</v>
      </c>
      <c r="O140" s="14">
        <v>5</v>
      </c>
      <c r="P140" s="15"/>
      <c r="Q140" s="15"/>
      <c r="R140" s="15"/>
      <c r="S140" s="16"/>
      <c r="T140" s="15"/>
      <c r="U140" s="15">
        <v>0.217391</v>
      </c>
    </row>
    <row r="141" spans="1:21" s="17" customFormat="1" ht="12.75" customHeight="1" x14ac:dyDescent="0.35">
      <c r="A141" s="11" t="s">
        <v>75</v>
      </c>
      <c r="B141" s="12" t="s">
        <v>261</v>
      </c>
      <c r="C141" s="13" t="s">
        <v>262</v>
      </c>
      <c r="D141" s="14">
        <v>0</v>
      </c>
      <c r="E141" s="14">
        <v>0</v>
      </c>
      <c r="F141" s="14">
        <v>0</v>
      </c>
      <c r="G141" s="14">
        <v>0</v>
      </c>
      <c r="H141" s="14">
        <v>23</v>
      </c>
      <c r="I141" s="14">
        <v>23</v>
      </c>
      <c r="J141" s="14">
        <v>0</v>
      </c>
      <c r="K141" s="14">
        <v>0</v>
      </c>
      <c r="L141" s="14">
        <v>0</v>
      </c>
      <c r="M141" s="14">
        <v>0</v>
      </c>
      <c r="N141" s="14">
        <v>5</v>
      </c>
      <c r="O141" s="14">
        <v>5</v>
      </c>
      <c r="P141" s="15"/>
      <c r="Q141" s="15"/>
      <c r="R141" s="15"/>
      <c r="S141" s="16"/>
      <c r="T141" s="15"/>
      <c r="U141" s="15">
        <v>0.217391</v>
      </c>
    </row>
    <row r="142" spans="1:21" s="17" customFormat="1" ht="12.75" customHeight="1" x14ac:dyDescent="0.35">
      <c r="A142" s="11" t="s">
        <v>15</v>
      </c>
      <c r="B142" s="12" t="s">
        <v>27</v>
      </c>
      <c r="C142" s="13" t="s">
        <v>28</v>
      </c>
      <c r="D142" s="14">
        <v>1038</v>
      </c>
      <c r="E142" s="14">
        <v>678</v>
      </c>
      <c r="F142" s="14">
        <v>81</v>
      </c>
      <c r="G142" s="14">
        <v>6</v>
      </c>
      <c r="H142" s="14">
        <v>637</v>
      </c>
      <c r="I142" s="14">
        <v>2440</v>
      </c>
      <c r="J142" s="14">
        <v>79</v>
      </c>
      <c r="K142" s="14">
        <v>59</v>
      </c>
      <c r="L142" s="14">
        <v>23</v>
      </c>
      <c r="M142" s="14">
        <v>1</v>
      </c>
      <c r="N142" s="14">
        <v>67</v>
      </c>
      <c r="O142" s="14">
        <v>229</v>
      </c>
      <c r="P142" s="15">
        <v>7.6106999999999994E-2</v>
      </c>
      <c r="Q142" s="15">
        <v>8.702E-2</v>
      </c>
      <c r="R142" s="15">
        <v>0.28394999999999998</v>
      </c>
      <c r="S142" s="16">
        <v>0.16666600000000001</v>
      </c>
      <c r="T142" s="15">
        <v>8.9849999999999999E-2</v>
      </c>
      <c r="U142" s="15">
        <v>0.10518</v>
      </c>
    </row>
    <row r="143" spans="1:21" s="17" customFormat="1" ht="12.75" customHeight="1" x14ac:dyDescent="0.35">
      <c r="A143" s="11" t="s">
        <v>72</v>
      </c>
      <c r="B143" s="12" t="s">
        <v>263</v>
      </c>
      <c r="C143" s="13" t="s">
        <v>264</v>
      </c>
      <c r="D143" s="14">
        <v>281</v>
      </c>
      <c r="E143" s="14">
        <v>132</v>
      </c>
      <c r="F143" s="14">
        <v>33</v>
      </c>
      <c r="G143" s="14">
        <v>1</v>
      </c>
      <c r="H143" s="14">
        <v>0</v>
      </c>
      <c r="I143" s="14">
        <v>447</v>
      </c>
      <c r="J143" s="14">
        <v>19</v>
      </c>
      <c r="K143" s="14">
        <v>16</v>
      </c>
      <c r="L143" s="14">
        <v>7</v>
      </c>
      <c r="M143" s="14">
        <v>0</v>
      </c>
      <c r="N143" s="14">
        <v>0</v>
      </c>
      <c r="O143" s="14">
        <v>42</v>
      </c>
      <c r="P143" s="15">
        <v>6.7614999999999995E-2</v>
      </c>
      <c r="Q143" s="15">
        <v>0.121212</v>
      </c>
      <c r="R143" s="15">
        <v>0.212121</v>
      </c>
      <c r="S143" s="16">
        <v>0</v>
      </c>
      <c r="T143" s="15">
        <v>9.3959000000000001E-2</v>
      </c>
      <c r="U143" s="15"/>
    </row>
    <row r="144" spans="1:21" s="17" customFormat="1" ht="12.75" customHeight="1" x14ac:dyDescent="0.35">
      <c r="A144" s="11" t="s">
        <v>75</v>
      </c>
      <c r="B144" s="12" t="s">
        <v>265</v>
      </c>
      <c r="C144" s="13" t="s">
        <v>266</v>
      </c>
      <c r="D144" s="14">
        <v>0</v>
      </c>
      <c r="E144" s="14">
        <v>34</v>
      </c>
      <c r="F144" s="14">
        <v>0</v>
      </c>
      <c r="G144" s="14">
        <v>0</v>
      </c>
      <c r="H144" s="14">
        <v>0</v>
      </c>
      <c r="I144" s="14">
        <v>34</v>
      </c>
      <c r="J144" s="14">
        <v>0</v>
      </c>
      <c r="K144" s="14">
        <v>4</v>
      </c>
      <c r="L144" s="14">
        <v>0</v>
      </c>
      <c r="M144" s="14">
        <v>0</v>
      </c>
      <c r="N144" s="14">
        <v>0</v>
      </c>
      <c r="O144" s="14">
        <v>4</v>
      </c>
      <c r="P144" s="15"/>
      <c r="Q144" s="15">
        <v>0.117647</v>
      </c>
      <c r="R144" s="15"/>
      <c r="S144" s="16"/>
      <c r="T144" s="15">
        <v>0.117647</v>
      </c>
      <c r="U144" s="15"/>
    </row>
    <row r="145" spans="1:21" s="17" customFormat="1" x14ac:dyDescent="0.35">
      <c r="A145" s="11" t="s">
        <v>75</v>
      </c>
      <c r="B145" s="12" t="s">
        <v>267</v>
      </c>
      <c r="C145" s="13" t="s">
        <v>264</v>
      </c>
      <c r="D145" s="14">
        <v>281</v>
      </c>
      <c r="E145" s="14">
        <v>77</v>
      </c>
      <c r="F145" s="14">
        <v>33</v>
      </c>
      <c r="G145" s="14">
        <v>1</v>
      </c>
      <c r="H145" s="14">
        <v>0</v>
      </c>
      <c r="I145" s="14">
        <v>392</v>
      </c>
      <c r="J145" s="14">
        <v>19</v>
      </c>
      <c r="K145" s="14">
        <v>8</v>
      </c>
      <c r="L145" s="14">
        <v>7</v>
      </c>
      <c r="M145" s="14">
        <v>0</v>
      </c>
      <c r="N145" s="14">
        <v>0</v>
      </c>
      <c r="O145" s="14">
        <v>34</v>
      </c>
      <c r="P145" s="15">
        <v>6.7614999999999995E-2</v>
      </c>
      <c r="Q145" s="15">
        <v>0.103896</v>
      </c>
      <c r="R145" s="15">
        <v>0.212121</v>
      </c>
      <c r="S145" s="16">
        <v>0</v>
      </c>
      <c r="T145" s="15">
        <v>8.6734000000000006E-2</v>
      </c>
      <c r="U145" s="15"/>
    </row>
    <row r="146" spans="1:21" s="17" customFormat="1" x14ac:dyDescent="0.35">
      <c r="A146" s="11" t="s">
        <v>75</v>
      </c>
      <c r="B146" s="12" t="s">
        <v>268</v>
      </c>
      <c r="C146" s="13" t="s">
        <v>269</v>
      </c>
      <c r="D146" s="14">
        <v>0</v>
      </c>
      <c r="E146" s="14">
        <v>21</v>
      </c>
      <c r="F146" s="14">
        <v>0</v>
      </c>
      <c r="G146" s="14">
        <v>0</v>
      </c>
      <c r="H146" s="14">
        <v>0</v>
      </c>
      <c r="I146" s="14">
        <v>21</v>
      </c>
      <c r="J146" s="14">
        <v>0</v>
      </c>
      <c r="K146" s="14">
        <v>4</v>
      </c>
      <c r="L146" s="14">
        <v>0</v>
      </c>
      <c r="M146" s="14">
        <v>0</v>
      </c>
      <c r="N146" s="14">
        <v>0</v>
      </c>
      <c r="O146" s="14">
        <v>4</v>
      </c>
      <c r="P146" s="15"/>
      <c r="Q146" s="15">
        <v>0.19047600000000001</v>
      </c>
      <c r="R146" s="15"/>
      <c r="S146" s="16"/>
      <c r="T146" s="15">
        <v>0.19047600000000001</v>
      </c>
      <c r="U146" s="15"/>
    </row>
    <row r="147" spans="1:21" s="17" customFormat="1" ht="12.75" customHeight="1" x14ac:dyDescent="0.35">
      <c r="A147" s="11" t="s">
        <v>72</v>
      </c>
      <c r="B147" s="12" t="s">
        <v>270</v>
      </c>
      <c r="C147" s="13" t="s">
        <v>271</v>
      </c>
      <c r="D147" s="14">
        <v>757</v>
      </c>
      <c r="E147" s="14">
        <v>412</v>
      </c>
      <c r="F147" s="14">
        <v>37</v>
      </c>
      <c r="G147" s="14">
        <v>5</v>
      </c>
      <c r="H147" s="14">
        <v>608</v>
      </c>
      <c r="I147" s="14">
        <v>1819</v>
      </c>
      <c r="J147" s="14">
        <v>60</v>
      </c>
      <c r="K147" s="14">
        <v>24</v>
      </c>
      <c r="L147" s="14">
        <v>12</v>
      </c>
      <c r="M147" s="14">
        <v>1</v>
      </c>
      <c r="N147" s="14">
        <v>67</v>
      </c>
      <c r="O147" s="14">
        <v>164</v>
      </c>
      <c r="P147" s="15">
        <v>7.9259999999999997E-2</v>
      </c>
      <c r="Q147" s="15">
        <v>5.8251999999999998E-2</v>
      </c>
      <c r="R147" s="15">
        <v>0.324324</v>
      </c>
      <c r="S147" s="16">
        <v>0.2</v>
      </c>
      <c r="T147" s="15">
        <v>8.0099000000000004E-2</v>
      </c>
      <c r="U147" s="15">
        <v>0.110197</v>
      </c>
    </row>
    <row r="148" spans="1:21" s="17" customFormat="1" ht="12.75" customHeight="1" x14ac:dyDescent="0.35">
      <c r="A148" s="11" t="s">
        <v>75</v>
      </c>
      <c r="B148" s="12" t="s">
        <v>272</v>
      </c>
      <c r="C148" s="13" t="s">
        <v>273</v>
      </c>
      <c r="D148" s="14">
        <v>0</v>
      </c>
      <c r="E148" s="14">
        <v>0</v>
      </c>
      <c r="F148" s="14">
        <v>0</v>
      </c>
      <c r="G148" s="14">
        <v>0</v>
      </c>
      <c r="H148" s="14">
        <v>34</v>
      </c>
      <c r="I148" s="14">
        <v>34</v>
      </c>
      <c r="J148" s="14">
        <v>0</v>
      </c>
      <c r="K148" s="14">
        <v>0</v>
      </c>
      <c r="L148" s="14">
        <v>0</v>
      </c>
      <c r="M148" s="14">
        <v>0</v>
      </c>
      <c r="N148" s="14">
        <v>2</v>
      </c>
      <c r="O148" s="14">
        <v>2</v>
      </c>
      <c r="P148" s="15"/>
      <c r="Q148" s="15"/>
      <c r="R148" s="15"/>
      <c r="S148" s="16"/>
      <c r="T148" s="15"/>
      <c r="U148" s="15">
        <v>5.8823E-2</v>
      </c>
    </row>
    <row r="149" spans="1:21" s="17" customFormat="1" x14ac:dyDescent="0.35">
      <c r="A149" s="11" t="s">
        <v>75</v>
      </c>
      <c r="B149" s="12" t="s">
        <v>274</v>
      </c>
      <c r="C149" s="13" t="s">
        <v>275</v>
      </c>
      <c r="D149" s="14">
        <v>0</v>
      </c>
      <c r="E149" s="14">
        <v>2</v>
      </c>
      <c r="F149" s="14">
        <v>0</v>
      </c>
      <c r="G149" s="14">
        <v>0</v>
      </c>
      <c r="H149" s="14">
        <v>39</v>
      </c>
      <c r="I149" s="14">
        <v>41</v>
      </c>
      <c r="J149" s="14">
        <v>0</v>
      </c>
      <c r="K149" s="14">
        <v>0</v>
      </c>
      <c r="L149" s="14">
        <v>0</v>
      </c>
      <c r="M149" s="14">
        <v>0</v>
      </c>
      <c r="N149" s="14">
        <v>23</v>
      </c>
      <c r="O149" s="14">
        <v>23</v>
      </c>
      <c r="P149" s="15"/>
      <c r="Q149" s="15">
        <v>0</v>
      </c>
      <c r="R149" s="15"/>
      <c r="S149" s="16"/>
      <c r="T149" s="15">
        <v>0</v>
      </c>
      <c r="U149" s="15">
        <v>0.58974300000000002</v>
      </c>
    </row>
    <row r="150" spans="1:21" s="17" customFormat="1" x14ac:dyDescent="0.35">
      <c r="A150" s="11" t="s">
        <v>75</v>
      </c>
      <c r="B150" s="12" t="s">
        <v>276</v>
      </c>
      <c r="C150" s="13" t="s">
        <v>277</v>
      </c>
      <c r="D150" s="14">
        <v>0</v>
      </c>
      <c r="E150" s="14">
        <v>0</v>
      </c>
      <c r="F150" s="14">
        <v>0</v>
      </c>
      <c r="G150" s="14">
        <v>0</v>
      </c>
      <c r="H150" s="14">
        <v>13</v>
      </c>
      <c r="I150" s="14">
        <v>13</v>
      </c>
      <c r="J150" s="14">
        <v>0</v>
      </c>
      <c r="K150" s="14">
        <v>0</v>
      </c>
      <c r="L150" s="14">
        <v>0</v>
      </c>
      <c r="M150" s="14">
        <v>0</v>
      </c>
      <c r="N150" s="14">
        <v>0</v>
      </c>
      <c r="O150" s="14">
        <v>0</v>
      </c>
      <c r="P150" s="15"/>
      <c r="Q150" s="15"/>
      <c r="R150" s="15"/>
      <c r="S150" s="16"/>
      <c r="T150" s="15"/>
      <c r="U150" s="15">
        <v>0</v>
      </c>
    </row>
    <row r="151" spans="1:21" s="17" customFormat="1" x14ac:dyDescent="0.35">
      <c r="A151" s="11" t="s">
        <v>75</v>
      </c>
      <c r="B151" s="12" t="s">
        <v>278</v>
      </c>
      <c r="C151" s="13" t="s">
        <v>279</v>
      </c>
      <c r="D151" s="14">
        <v>0</v>
      </c>
      <c r="E151" s="14">
        <v>0</v>
      </c>
      <c r="F151" s="14">
        <v>0</v>
      </c>
      <c r="G151" s="14">
        <v>0</v>
      </c>
      <c r="H151" s="14">
        <v>291</v>
      </c>
      <c r="I151" s="14">
        <v>291</v>
      </c>
      <c r="J151" s="14">
        <v>0</v>
      </c>
      <c r="K151" s="14">
        <v>0</v>
      </c>
      <c r="L151" s="14">
        <v>0</v>
      </c>
      <c r="M151" s="14">
        <v>0</v>
      </c>
      <c r="N151" s="14">
        <v>30</v>
      </c>
      <c r="O151" s="14">
        <v>30</v>
      </c>
      <c r="P151" s="15"/>
      <c r="Q151" s="15"/>
      <c r="R151" s="15"/>
      <c r="S151" s="16"/>
      <c r="T151" s="15"/>
      <c r="U151" s="15">
        <v>0.103092</v>
      </c>
    </row>
    <row r="152" spans="1:21" s="17" customFormat="1" x14ac:dyDescent="0.35">
      <c r="A152" s="11" t="s">
        <v>75</v>
      </c>
      <c r="B152" s="12" t="s">
        <v>280</v>
      </c>
      <c r="C152" s="13" t="s">
        <v>271</v>
      </c>
      <c r="D152" s="14">
        <v>757</v>
      </c>
      <c r="E152" s="14">
        <v>408</v>
      </c>
      <c r="F152" s="14">
        <v>37</v>
      </c>
      <c r="G152" s="14">
        <v>5</v>
      </c>
      <c r="H152" s="14">
        <v>53</v>
      </c>
      <c r="I152" s="14">
        <v>1260</v>
      </c>
      <c r="J152" s="14">
        <v>60</v>
      </c>
      <c r="K152" s="14">
        <v>23</v>
      </c>
      <c r="L152" s="14">
        <v>12</v>
      </c>
      <c r="M152" s="14">
        <v>1</v>
      </c>
      <c r="N152" s="14">
        <v>6</v>
      </c>
      <c r="O152" s="14">
        <v>102</v>
      </c>
      <c r="P152" s="15">
        <v>7.9259999999999997E-2</v>
      </c>
      <c r="Q152" s="15">
        <v>5.6371999999999998E-2</v>
      </c>
      <c r="R152" s="15">
        <v>0.324324</v>
      </c>
      <c r="S152" s="16">
        <v>0.2</v>
      </c>
      <c r="T152" s="15">
        <v>7.9535999999999996E-2</v>
      </c>
      <c r="U152" s="15">
        <v>0.113207</v>
      </c>
    </row>
    <row r="153" spans="1:21" s="17" customFormat="1" x14ac:dyDescent="0.35">
      <c r="A153" s="11" t="s">
        <v>75</v>
      </c>
      <c r="B153" s="12" t="s">
        <v>281</v>
      </c>
      <c r="C153" s="13" t="s">
        <v>282</v>
      </c>
      <c r="D153" s="14">
        <v>0</v>
      </c>
      <c r="E153" s="14">
        <v>2</v>
      </c>
      <c r="F153" s="14">
        <v>0</v>
      </c>
      <c r="G153" s="14">
        <v>0</v>
      </c>
      <c r="H153" s="14">
        <v>3</v>
      </c>
      <c r="I153" s="14">
        <v>5</v>
      </c>
      <c r="J153" s="14">
        <v>0</v>
      </c>
      <c r="K153" s="14">
        <v>1</v>
      </c>
      <c r="L153" s="14">
        <v>0</v>
      </c>
      <c r="M153" s="14">
        <v>0</v>
      </c>
      <c r="N153" s="14">
        <v>0</v>
      </c>
      <c r="O153" s="14">
        <v>1</v>
      </c>
      <c r="P153" s="15"/>
      <c r="Q153" s="15">
        <v>0.5</v>
      </c>
      <c r="R153" s="15"/>
      <c r="S153" s="16"/>
      <c r="T153" s="15">
        <v>0.5</v>
      </c>
      <c r="U153" s="15">
        <v>0</v>
      </c>
    </row>
    <row r="154" spans="1:21" s="17" customFormat="1" x14ac:dyDescent="0.35">
      <c r="A154" s="11" t="s">
        <v>75</v>
      </c>
      <c r="B154" s="12" t="s">
        <v>283</v>
      </c>
      <c r="C154" s="13" t="s">
        <v>284</v>
      </c>
      <c r="D154" s="14">
        <v>0</v>
      </c>
      <c r="E154" s="14">
        <v>0</v>
      </c>
      <c r="F154" s="14">
        <v>0</v>
      </c>
      <c r="G154" s="14">
        <v>0</v>
      </c>
      <c r="H154" s="14">
        <v>175</v>
      </c>
      <c r="I154" s="14">
        <v>175</v>
      </c>
      <c r="J154" s="14">
        <v>0</v>
      </c>
      <c r="K154" s="14">
        <v>0</v>
      </c>
      <c r="L154" s="14">
        <v>0</v>
      </c>
      <c r="M154" s="14">
        <v>0</v>
      </c>
      <c r="N154" s="14">
        <v>6</v>
      </c>
      <c r="O154" s="14">
        <v>6</v>
      </c>
      <c r="P154" s="15"/>
      <c r="Q154" s="15"/>
      <c r="R154" s="15"/>
      <c r="S154" s="16"/>
      <c r="T154" s="15"/>
      <c r="U154" s="15">
        <v>3.4285000000000003E-2</v>
      </c>
    </row>
    <row r="155" spans="1:21" s="17" customFormat="1" ht="13.15" x14ac:dyDescent="0.35">
      <c r="A155" s="11" t="s">
        <v>72</v>
      </c>
      <c r="B155" s="12" t="s">
        <v>285</v>
      </c>
      <c r="C155" s="13" t="s">
        <v>286</v>
      </c>
      <c r="D155" s="14">
        <v>0</v>
      </c>
      <c r="E155" s="14">
        <v>134</v>
      </c>
      <c r="F155" s="14">
        <v>11</v>
      </c>
      <c r="G155" s="14">
        <v>0</v>
      </c>
      <c r="H155" s="14">
        <v>29</v>
      </c>
      <c r="I155" s="14">
        <v>174</v>
      </c>
      <c r="J155" s="14">
        <v>0</v>
      </c>
      <c r="K155" s="14">
        <v>19</v>
      </c>
      <c r="L155" s="14">
        <v>4</v>
      </c>
      <c r="M155" s="14">
        <v>0</v>
      </c>
      <c r="N155" s="14">
        <v>0</v>
      </c>
      <c r="O155" s="14">
        <v>23</v>
      </c>
      <c r="P155" s="15"/>
      <c r="Q155" s="15">
        <v>0.141791</v>
      </c>
      <c r="R155" s="15">
        <v>0.36363600000000001</v>
      </c>
      <c r="S155" s="16"/>
      <c r="T155" s="15">
        <v>0.15862000000000001</v>
      </c>
      <c r="U155" s="15">
        <v>0</v>
      </c>
    </row>
    <row r="156" spans="1:21" s="17" customFormat="1" ht="12.75" customHeight="1" x14ac:dyDescent="0.35">
      <c r="A156" s="11" t="s">
        <v>75</v>
      </c>
      <c r="B156" s="12" t="s">
        <v>287</v>
      </c>
      <c r="C156" s="13" t="s">
        <v>288</v>
      </c>
      <c r="D156" s="14">
        <v>0</v>
      </c>
      <c r="E156" s="14">
        <v>89</v>
      </c>
      <c r="F156" s="14">
        <v>0</v>
      </c>
      <c r="G156" s="14">
        <v>0</v>
      </c>
      <c r="H156" s="14">
        <v>0</v>
      </c>
      <c r="I156" s="14">
        <v>89</v>
      </c>
      <c r="J156" s="14">
        <v>0</v>
      </c>
      <c r="K156" s="14">
        <v>13</v>
      </c>
      <c r="L156" s="14">
        <v>0</v>
      </c>
      <c r="M156" s="14">
        <v>0</v>
      </c>
      <c r="N156" s="14">
        <v>0</v>
      </c>
      <c r="O156" s="14">
        <v>13</v>
      </c>
      <c r="P156" s="15"/>
      <c r="Q156" s="15">
        <v>0.146067</v>
      </c>
      <c r="R156" s="15"/>
      <c r="S156" s="16"/>
      <c r="T156" s="15">
        <v>0.146067</v>
      </c>
      <c r="U156" s="15"/>
    </row>
    <row r="157" spans="1:21" s="17" customFormat="1" x14ac:dyDescent="0.35">
      <c r="A157" s="11" t="s">
        <v>75</v>
      </c>
      <c r="B157" s="12" t="s">
        <v>289</v>
      </c>
      <c r="C157" s="13" t="s">
        <v>28</v>
      </c>
      <c r="D157" s="14">
        <v>0</v>
      </c>
      <c r="E157" s="14">
        <v>0</v>
      </c>
      <c r="F157" s="14">
        <v>11</v>
      </c>
      <c r="G157" s="14">
        <v>0</v>
      </c>
      <c r="H157" s="14">
        <v>0</v>
      </c>
      <c r="I157" s="14">
        <v>11</v>
      </c>
      <c r="J157" s="14">
        <v>0</v>
      </c>
      <c r="K157" s="14">
        <v>0</v>
      </c>
      <c r="L157" s="14">
        <v>4</v>
      </c>
      <c r="M157" s="14">
        <v>0</v>
      </c>
      <c r="N157" s="14">
        <v>0</v>
      </c>
      <c r="O157" s="14">
        <v>4</v>
      </c>
      <c r="P157" s="15"/>
      <c r="Q157" s="15"/>
      <c r="R157" s="15">
        <v>0.36363600000000001</v>
      </c>
      <c r="S157" s="16"/>
      <c r="T157" s="15">
        <v>0.36363600000000001</v>
      </c>
      <c r="U157" s="15"/>
    </row>
    <row r="158" spans="1:21" s="17" customFormat="1" x14ac:dyDescent="0.35">
      <c r="A158" s="11" t="s">
        <v>75</v>
      </c>
      <c r="B158" s="12" t="s">
        <v>290</v>
      </c>
      <c r="C158" s="13" t="s">
        <v>291</v>
      </c>
      <c r="D158" s="14">
        <v>0</v>
      </c>
      <c r="E158" s="14">
        <v>26</v>
      </c>
      <c r="F158" s="14">
        <v>0</v>
      </c>
      <c r="G158" s="14">
        <v>0</v>
      </c>
      <c r="H158" s="14">
        <v>0</v>
      </c>
      <c r="I158" s="14">
        <v>26</v>
      </c>
      <c r="J158" s="14">
        <v>0</v>
      </c>
      <c r="K158" s="14">
        <v>4</v>
      </c>
      <c r="L158" s="14">
        <v>0</v>
      </c>
      <c r="M158" s="14">
        <v>0</v>
      </c>
      <c r="N158" s="14">
        <v>0</v>
      </c>
      <c r="O158" s="14">
        <v>4</v>
      </c>
      <c r="P158" s="15"/>
      <c r="Q158" s="15">
        <v>0.15384600000000001</v>
      </c>
      <c r="R158" s="15"/>
      <c r="S158" s="16"/>
      <c r="T158" s="15">
        <v>0.15384600000000001</v>
      </c>
      <c r="U158" s="15"/>
    </row>
    <row r="159" spans="1:21" s="17" customFormat="1" x14ac:dyDescent="0.35">
      <c r="A159" s="11" t="s">
        <v>75</v>
      </c>
      <c r="B159" s="12" t="s">
        <v>292</v>
      </c>
      <c r="C159" s="13" t="s">
        <v>293</v>
      </c>
      <c r="D159" s="14">
        <v>0</v>
      </c>
      <c r="E159" s="14">
        <v>19</v>
      </c>
      <c r="F159" s="14">
        <v>0</v>
      </c>
      <c r="G159" s="14">
        <v>0</v>
      </c>
      <c r="H159" s="14">
        <v>0</v>
      </c>
      <c r="I159" s="14">
        <v>19</v>
      </c>
      <c r="J159" s="14">
        <v>0</v>
      </c>
      <c r="K159" s="14">
        <v>2</v>
      </c>
      <c r="L159" s="14">
        <v>0</v>
      </c>
      <c r="M159" s="14">
        <v>0</v>
      </c>
      <c r="N159" s="14">
        <v>0</v>
      </c>
      <c r="O159" s="14">
        <v>2</v>
      </c>
      <c r="P159" s="15"/>
      <c r="Q159" s="15">
        <v>0.105263</v>
      </c>
      <c r="R159" s="15"/>
      <c r="S159" s="16"/>
      <c r="T159" s="15">
        <v>0.105263</v>
      </c>
      <c r="U159" s="15"/>
    </row>
    <row r="160" spans="1:21" s="17" customFormat="1" x14ac:dyDescent="0.35">
      <c r="A160" s="11" t="s">
        <v>75</v>
      </c>
      <c r="B160" s="12" t="s">
        <v>294</v>
      </c>
      <c r="C160" s="13" t="s">
        <v>295</v>
      </c>
      <c r="D160" s="14">
        <v>0</v>
      </c>
      <c r="E160" s="14">
        <v>0</v>
      </c>
      <c r="F160" s="14">
        <v>0</v>
      </c>
      <c r="G160" s="14">
        <v>0</v>
      </c>
      <c r="H160" s="14">
        <v>29</v>
      </c>
      <c r="I160" s="14">
        <v>29</v>
      </c>
      <c r="J160" s="14">
        <v>0</v>
      </c>
      <c r="K160" s="14">
        <v>0</v>
      </c>
      <c r="L160" s="14">
        <v>0</v>
      </c>
      <c r="M160" s="14">
        <v>0</v>
      </c>
      <c r="N160" s="14">
        <v>0</v>
      </c>
      <c r="O160" s="14">
        <v>0</v>
      </c>
      <c r="P160" s="15"/>
      <c r="Q160" s="15"/>
      <c r="R160" s="15"/>
      <c r="S160" s="16"/>
      <c r="T160" s="15"/>
      <c r="U160" s="15">
        <v>0</v>
      </c>
    </row>
    <row r="161" spans="1:21" s="17" customFormat="1" ht="12.75" customHeight="1" x14ac:dyDescent="0.35">
      <c r="A161" s="11" t="s">
        <v>15</v>
      </c>
      <c r="B161" s="12" t="s">
        <v>29</v>
      </c>
      <c r="C161" s="13" t="s">
        <v>30</v>
      </c>
      <c r="D161" s="14">
        <v>1080</v>
      </c>
      <c r="E161" s="14">
        <v>509</v>
      </c>
      <c r="F161" s="14">
        <v>201</v>
      </c>
      <c r="G161" s="14">
        <v>4</v>
      </c>
      <c r="H161" s="14">
        <v>302</v>
      </c>
      <c r="I161" s="14">
        <v>2096</v>
      </c>
      <c r="J161" s="14">
        <v>85</v>
      </c>
      <c r="K161" s="14">
        <v>60</v>
      </c>
      <c r="L161" s="14">
        <v>38</v>
      </c>
      <c r="M161" s="14">
        <v>0</v>
      </c>
      <c r="N161" s="14">
        <v>66</v>
      </c>
      <c r="O161" s="14">
        <v>249</v>
      </c>
      <c r="P161" s="15">
        <v>7.8702999999999995E-2</v>
      </c>
      <c r="Q161" s="15">
        <v>0.117878</v>
      </c>
      <c r="R161" s="15">
        <v>0.189054</v>
      </c>
      <c r="S161" s="16">
        <v>0</v>
      </c>
      <c r="T161" s="15">
        <v>0.102006</v>
      </c>
      <c r="U161" s="15">
        <v>0.21854299999999999</v>
      </c>
    </row>
    <row r="162" spans="1:21" s="17" customFormat="1" ht="12.75" customHeight="1" x14ac:dyDescent="0.35">
      <c r="A162" s="11" t="s">
        <v>72</v>
      </c>
      <c r="B162" s="12" t="s">
        <v>296</v>
      </c>
      <c r="C162" s="13" t="s">
        <v>30</v>
      </c>
      <c r="D162" s="14">
        <v>1080</v>
      </c>
      <c r="E162" s="14">
        <v>509</v>
      </c>
      <c r="F162" s="14">
        <v>201</v>
      </c>
      <c r="G162" s="14">
        <v>4</v>
      </c>
      <c r="H162" s="14">
        <v>302</v>
      </c>
      <c r="I162" s="14">
        <v>2096</v>
      </c>
      <c r="J162" s="14">
        <v>85</v>
      </c>
      <c r="K162" s="14">
        <v>60</v>
      </c>
      <c r="L162" s="14">
        <v>38</v>
      </c>
      <c r="M162" s="14">
        <v>0</v>
      </c>
      <c r="N162" s="14">
        <v>66</v>
      </c>
      <c r="O162" s="14">
        <v>249</v>
      </c>
      <c r="P162" s="15">
        <v>7.8702999999999995E-2</v>
      </c>
      <c r="Q162" s="15">
        <v>0.117878</v>
      </c>
      <c r="R162" s="15">
        <v>0.189054</v>
      </c>
      <c r="S162" s="16">
        <v>0</v>
      </c>
      <c r="T162" s="15">
        <v>0.102006</v>
      </c>
      <c r="U162" s="15">
        <v>0.21854299999999999</v>
      </c>
    </row>
    <row r="163" spans="1:21" s="17" customFormat="1" ht="12.75" customHeight="1" x14ac:dyDescent="0.35">
      <c r="A163" s="11" t="s">
        <v>75</v>
      </c>
      <c r="B163" s="12" t="s">
        <v>297</v>
      </c>
      <c r="C163" s="13" t="s">
        <v>298</v>
      </c>
      <c r="D163" s="14">
        <v>1080</v>
      </c>
      <c r="E163" s="14">
        <v>464</v>
      </c>
      <c r="F163" s="14">
        <v>156</v>
      </c>
      <c r="G163" s="14">
        <v>0</v>
      </c>
      <c r="H163" s="14">
        <v>131</v>
      </c>
      <c r="I163" s="14">
        <v>1831</v>
      </c>
      <c r="J163" s="14">
        <v>85</v>
      </c>
      <c r="K163" s="14">
        <v>51</v>
      </c>
      <c r="L163" s="14">
        <v>20</v>
      </c>
      <c r="M163" s="14">
        <v>0</v>
      </c>
      <c r="N163" s="14">
        <v>5</v>
      </c>
      <c r="O163" s="14">
        <v>161</v>
      </c>
      <c r="P163" s="15">
        <v>7.8702999999999995E-2</v>
      </c>
      <c r="Q163" s="15">
        <v>0.109913</v>
      </c>
      <c r="R163" s="15">
        <v>0.12820500000000001</v>
      </c>
      <c r="S163" s="16"/>
      <c r="T163" s="15">
        <v>9.1763999999999998E-2</v>
      </c>
      <c r="U163" s="15">
        <v>3.8167E-2</v>
      </c>
    </row>
    <row r="164" spans="1:21" s="17" customFormat="1" x14ac:dyDescent="0.35">
      <c r="A164" s="11" t="s">
        <v>75</v>
      </c>
      <c r="B164" s="12" t="s">
        <v>299</v>
      </c>
      <c r="C164" s="13" t="s">
        <v>300</v>
      </c>
      <c r="D164" s="14">
        <v>0</v>
      </c>
      <c r="E164" s="14">
        <v>17</v>
      </c>
      <c r="F164" s="14">
        <v>28</v>
      </c>
      <c r="G164" s="14">
        <v>0</v>
      </c>
      <c r="H164" s="14">
        <v>3</v>
      </c>
      <c r="I164" s="14">
        <v>48</v>
      </c>
      <c r="J164" s="14">
        <v>0</v>
      </c>
      <c r="K164" s="14">
        <v>2</v>
      </c>
      <c r="L164" s="14">
        <v>2</v>
      </c>
      <c r="M164" s="14">
        <v>0</v>
      </c>
      <c r="N164" s="14">
        <v>0</v>
      </c>
      <c r="O164" s="14">
        <v>4</v>
      </c>
      <c r="P164" s="15"/>
      <c r="Q164" s="15">
        <v>0.117647</v>
      </c>
      <c r="R164" s="15">
        <v>7.1428000000000005E-2</v>
      </c>
      <c r="S164" s="16"/>
      <c r="T164" s="15">
        <v>8.8887999999999995E-2</v>
      </c>
      <c r="U164" s="15">
        <v>0</v>
      </c>
    </row>
    <row r="165" spans="1:21" s="17" customFormat="1" x14ac:dyDescent="0.35">
      <c r="A165" s="11" t="s">
        <v>75</v>
      </c>
      <c r="B165" s="12" t="s">
        <v>301</v>
      </c>
      <c r="C165" s="13" t="s">
        <v>302</v>
      </c>
      <c r="D165" s="14">
        <v>0</v>
      </c>
      <c r="E165" s="14">
        <v>5</v>
      </c>
      <c r="F165" s="14">
        <v>0</v>
      </c>
      <c r="G165" s="14">
        <v>0</v>
      </c>
      <c r="H165" s="14">
        <v>1</v>
      </c>
      <c r="I165" s="14">
        <v>6</v>
      </c>
      <c r="J165" s="14">
        <v>0</v>
      </c>
      <c r="K165" s="14">
        <v>1</v>
      </c>
      <c r="L165" s="14">
        <v>0</v>
      </c>
      <c r="M165" s="14">
        <v>0</v>
      </c>
      <c r="N165" s="14">
        <v>1</v>
      </c>
      <c r="O165" s="14">
        <v>2</v>
      </c>
      <c r="P165" s="15"/>
      <c r="Q165" s="15">
        <v>0.2</v>
      </c>
      <c r="R165" s="15"/>
      <c r="S165" s="16"/>
      <c r="T165" s="15">
        <v>0.2</v>
      </c>
      <c r="U165" s="15">
        <v>1</v>
      </c>
    </row>
    <row r="166" spans="1:21" s="17" customFormat="1" x14ac:dyDescent="0.35">
      <c r="A166" s="11" t="s">
        <v>75</v>
      </c>
      <c r="B166" s="12" t="s">
        <v>303</v>
      </c>
      <c r="C166" s="13" t="s">
        <v>304</v>
      </c>
      <c r="D166" s="14">
        <v>0</v>
      </c>
      <c r="E166" s="14">
        <v>7</v>
      </c>
      <c r="F166" s="14">
        <v>0</v>
      </c>
      <c r="G166" s="14">
        <v>1</v>
      </c>
      <c r="H166" s="14">
        <v>0</v>
      </c>
      <c r="I166" s="14">
        <v>8</v>
      </c>
      <c r="J166" s="14">
        <v>0</v>
      </c>
      <c r="K166" s="14">
        <v>1</v>
      </c>
      <c r="L166" s="14">
        <v>0</v>
      </c>
      <c r="M166" s="14">
        <v>0</v>
      </c>
      <c r="N166" s="14">
        <v>0</v>
      </c>
      <c r="O166" s="14">
        <v>1</v>
      </c>
      <c r="P166" s="15"/>
      <c r="Q166" s="15">
        <v>0.14285700000000001</v>
      </c>
      <c r="R166" s="15"/>
      <c r="S166" s="16">
        <v>0</v>
      </c>
      <c r="T166" s="15">
        <v>0.125</v>
      </c>
      <c r="U166" s="15"/>
    </row>
    <row r="167" spans="1:21" s="17" customFormat="1" x14ac:dyDescent="0.35">
      <c r="A167" s="11" t="s">
        <v>75</v>
      </c>
      <c r="B167" s="12" t="s">
        <v>305</v>
      </c>
      <c r="C167" s="13" t="s">
        <v>306</v>
      </c>
      <c r="D167" s="14">
        <v>0</v>
      </c>
      <c r="E167" s="14">
        <v>2</v>
      </c>
      <c r="F167" s="14">
        <v>0</v>
      </c>
      <c r="G167" s="14">
        <v>0</v>
      </c>
      <c r="H167" s="14">
        <v>0</v>
      </c>
      <c r="I167" s="14">
        <v>2</v>
      </c>
      <c r="J167" s="14">
        <v>0</v>
      </c>
      <c r="K167" s="14">
        <v>0</v>
      </c>
      <c r="L167" s="14">
        <v>0</v>
      </c>
      <c r="M167" s="14">
        <v>0</v>
      </c>
      <c r="N167" s="14">
        <v>0</v>
      </c>
      <c r="O167" s="14">
        <v>0</v>
      </c>
      <c r="P167" s="15"/>
      <c r="Q167" s="15">
        <v>0</v>
      </c>
      <c r="R167" s="15"/>
      <c r="S167" s="16"/>
      <c r="T167" s="15">
        <v>0</v>
      </c>
      <c r="U167" s="15"/>
    </row>
    <row r="168" spans="1:21" s="17" customFormat="1" x14ac:dyDescent="0.35">
      <c r="A168" s="11" t="s">
        <v>75</v>
      </c>
      <c r="B168" s="12" t="s">
        <v>307</v>
      </c>
      <c r="C168" s="13" t="s">
        <v>308</v>
      </c>
      <c r="D168" s="14">
        <v>0</v>
      </c>
      <c r="E168" s="14">
        <v>0</v>
      </c>
      <c r="F168" s="14">
        <v>0</v>
      </c>
      <c r="G168" s="14">
        <v>1</v>
      </c>
      <c r="H168" s="14">
        <v>0</v>
      </c>
      <c r="I168" s="14">
        <v>1</v>
      </c>
      <c r="J168" s="14">
        <v>0</v>
      </c>
      <c r="K168" s="14">
        <v>0</v>
      </c>
      <c r="L168" s="14">
        <v>0</v>
      </c>
      <c r="M168" s="14">
        <v>0</v>
      </c>
      <c r="N168" s="14">
        <v>0</v>
      </c>
      <c r="O168" s="14">
        <v>0</v>
      </c>
      <c r="P168" s="15"/>
      <c r="Q168" s="15"/>
      <c r="R168" s="15"/>
      <c r="S168" s="16">
        <v>0</v>
      </c>
      <c r="T168" s="15">
        <v>0</v>
      </c>
      <c r="U168" s="15"/>
    </row>
    <row r="169" spans="1:21" s="17" customFormat="1" x14ac:dyDescent="0.35">
      <c r="A169" s="11" t="s">
        <v>75</v>
      </c>
      <c r="B169" s="12" t="s">
        <v>309</v>
      </c>
      <c r="C169" s="13" t="s">
        <v>310</v>
      </c>
      <c r="D169" s="14">
        <v>0</v>
      </c>
      <c r="E169" s="14">
        <v>0</v>
      </c>
      <c r="F169" s="14">
        <v>0</v>
      </c>
      <c r="G169" s="14">
        <v>1</v>
      </c>
      <c r="H169" s="14">
        <v>0</v>
      </c>
      <c r="I169" s="14">
        <v>1</v>
      </c>
      <c r="J169" s="14">
        <v>0</v>
      </c>
      <c r="K169" s="14">
        <v>0</v>
      </c>
      <c r="L169" s="14">
        <v>0</v>
      </c>
      <c r="M169" s="14">
        <v>0</v>
      </c>
      <c r="N169" s="14">
        <v>0</v>
      </c>
      <c r="O169" s="14">
        <v>0</v>
      </c>
      <c r="P169" s="15"/>
      <c r="Q169" s="15"/>
      <c r="R169" s="15"/>
      <c r="S169" s="16">
        <v>0</v>
      </c>
      <c r="T169" s="15">
        <v>0</v>
      </c>
      <c r="U169" s="15"/>
    </row>
    <row r="170" spans="1:21" s="17" customFormat="1" x14ac:dyDescent="0.35">
      <c r="A170" s="11" t="s">
        <v>75</v>
      </c>
      <c r="B170" s="12" t="s">
        <v>311</v>
      </c>
      <c r="C170" s="13" t="s">
        <v>312</v>
      </c>
      <c r="D170" s="14">
        <v>0</v>
      </c>
      <c r="E170" s="14">
        <v>14</v>
      </c>
      <c r="F170" s="14">
        <v>0</v>
      </c>
      <c r="G170" s="14">
        <v>0</v>
      </c>
      <c r="H170" s="14">
        <v>0</v>
      </c>
      <c r="I170" s="14">
        <v>14</v>
      </c>
      <c r="J170" s="14">
        <v>0</v>
      </c>
      <c r="K170" s="14">
        <v>5</v>
      </c>
      <c r="L170" s="14">
        <v>0</v>
      </c>
      <c r="M170" s="14">
        <v>0</v>
      </c>
      <c r="N170" s="14">
        <v>0</v>
      </c>
      <c r="O170" s="14">
        <v>5</v>
      </c>
      <c r="P170" s="15"/>
      <c r="Q170" s="15">
        <v>0.35714200000000002</v>
      </c>
      <c r="R170" s="15"/>
      <c r="S170" s="16"/>
      <c r="T170" s="15">
        <v>0.35714200000000002</v>
      </c>
      <c r="U170" s="15"/>
    </row>
    <row r="171" spans="1:21" s="17" customFormat="1" x14ac:dyDescent="0.35">
      <c r="A171" s="11" t="s">
        <v>75</v>
      </c>
      <c r="B171" s="12" t="s">
        <v>313</v>
      </c>
      <c r="C171" s="13" t="s">
        <v>314</v>
      </c>
      <c r="D171" s="14">
        <v>0</v>
      </c>
      <c r="E171" s="14">
        <v>0</v>
      </c>
      <c r="F171" s="14">
        <v>0</v>
      </c>
      <c r="G171" s="14">
        <v>1</v>
      </c>
      <c r="H171" s="14">
        <v>0</v>
      </c>
      <c r="I171" s="14">
        <v>1</v>
      </c>
      <c r="J171" s="14">
        <v>0</v>
      </c>
      <c r="K171" s="14">
        <v>0</v>
      </c>
      <c r="L171" s="14">
        <v>0</v>
      </c>
      <c r="M171" s="14">
        <v>0</v>
      </c>
      <c r="N171" s="14">
        <v>0</v>
      </c>
      <c r="O171" s="14">
        <v>0</v>
      </c>
      <c r="P171" s="15"/>
      <c r="Q171" s="15"/>
      <c r="R171" s="15"/>
      <c r="S171" s="16">
        <v>0</v>
      </c>
      <c r="T171" s="15">
        <v>0</v>
      </c>
      <c r="U171" s="15"/>
    </row>
    <row r="172" spans="1:21" s="17" customFormat="1" x14ac:dyDescent="0.35">
      <c r="A172" s="11" t="s">
        <v>75</v>
      </c>
      <c r="B172" s="12" t="s">
        <v>315</v>
      </c>
      <c r="C172" s="13" t="s">
        <v>316</v>
      </c>
      <c r="D172" s="14">
        <v>0</v>
      </c>
      <c r="E172" s="14">
        <v>0</v>
      </c>
      <c r="F172" s="14">
        <v>0</v>
      </c>
      <c r="G172" s="14">
        <v>0</v>
      </c>
      <c r="H172" s="14">
        <v>65</v>
      </c>
      <c r="I172" s="14">
        <v>65</v>
      </c>
      <c r="J172" s="14">
        <v>0</v>
      </c>
      <c r="K172" s="14">
        <v>0</v>
      </c>
      <c r="L172" s="14">
        <v>0</v>
      </c>
      <c r="M172" s="14">
        <v>0</v>
      </c>
      <c r="N172" s="14">
        <v>10</v>
      </c>
      <c r="O172" s="14">
        <v>10</v>
      </c>
      <c r="P172" s="15"/>
      <c r="Q172" s="15"/>
      <c r="R172" s="15"/>
      <c r="S172" s="16"/>
      <c r="T172" s="15"/>
      <c r="U172" s="15">
        <v>0.15384600000000001</v>
      </c>
    </row>
    <row r="173" spans="1:21" s="17" customFormat="1" x14ac:dyDescent="0.35">
      <c r="A173" s="11" t="s">
        <v>75</v>
      </c>
      <c r="B173" s="12" t="s">
        <v>317</v>
      </c>
      <c r="C173" s="13" t="s">
        <v>318</v>
      </c>
      <c r="D173" s="14">
        <v>0</v>
      </c>
      <c r="E173" s="14">
        <v>0</v>
      </c>
      <c r="F173" s="14">
        <v>0</v>
      </c>
      <c r="G173" s="14">
        <v>0</v>
      </c>
      <c r="H173" s="14">
        <v>47</v>
      </c>
      <c r="I173" s="14">
        <v>47</v>
      </c>
      <c r="J173" s="14">
        <v>0</v>
      </c>
      <c r="K173" s="14">
        <v>0</v>
      </c>
      <c r="L173" s="14">
        <v>0</v>
      </c>
      <c r="M173" s="14">
        <v>0</v>
      </c>
      <c r="N173" s="14">
        <v>0</v>
      </c>
      <c r="O173" s="14">
        <v>0</v>
      </c>
      <c r="P173" s="15"/>
      <c r="Q173" s="15"/>
      <c r="R173" s="15"/>
      <c r="S173" s="16"/>
      <c r="T173" s="15"/>
      <c r="U173" s="15">
        <v>0</v>
      </c>
    </row>
    <row r="174" spans="1:21" s="17" customFormat="1" x14ac:dyDescent="0.35">
      <c r="A174" s="11" t="s">
        <v>75</v>
      </c>
      <c r="B174" s="12" t="s">
        <v>319</v>
      </c>
      <c r="C174" s="13" t="s">
        <v>320</v>
      </c>
      <c r="D174" s="14">
        <v>0</v>
      </c>
      <c r="E174" s="14">
        <v>0</v>
      </c>
      <c r="F174" s="14">
        <v>0</v>
      </c>
      <c r="G174" s="14">
        <v>0</v>
      </c>
      <c r="H174" s="14">
        <v>36</v>
      </c>
      <c r="I174" s="14">
        <v>36</v>
      </c>
      <c r="J174" s="14">
        <v>0</v>
      </c>
      <c r="K174" s="14">
        <v>0</v>
      </c>
      <c r="L174" s="14">
        <v>0</v>
      </c>
      <c r="M174" s="14">
        <v>0</v>
      </c>
      <c r="N174" s="14">
        <v>31</v>
      </c>
      <c r="O174" s="14">
        <v>31</v>
      </c>
      <c r="P174" s="15"/>
      <c r="Q174" s="15"/>
      <c r="R174" s="15"/>
      <c r="S174" s="16"/>
      <c r="T174" s="15"/>
      <c r="U174" s="15">
        <v>0.86111099999999996</v>
      </c>
    </row>
    <row r="175" spans="1:21" s="17" customFormat="1" ht="12.75" customHeight="1" x14ac:dyDescent="0.35">
      <c r="A175" s="11" t="s">
        <v>75</v>
      </c>
      <c r="B175" s="12" t="s">
        <v>321</v>
      </c>
      <c r="C175" s="13" t="s">
        <v>322</v>
      </c>
      <c r="D175" s="14">
        <v>0</v>
      </c>
      <c r="E175" s="14">
        <v>0</v>
      </c>
      <c r="F175" s="14">
        <v>0</v>
      </c>
      <c r="G175" s="14">
        <v>0</v>
      </c>
      <c r="H175" s="14">
        <v>19</v>
      </c>
      <c r="I175" s="14">
        <v>19</v>
      </c>
      <c r="J175" s="14">
        <v>0</v>
      </c>
      <c r="K175" s="14">
        <v>0</v>
      </c>
      <c r="L175" s="14">
        <v>0</v>
      </c>
      <c r="M175" s="14">
        <v>0</v>
      </c>
      <c r="N175" s="14">
        <v>19</v>
      </c>
      <c r="O175" s="14">
        <v>19</v>
      </c>
      <c r="P175" s="15"/>
      <c r="Q175" s="15"/>
      <c r="R175" s="15"/>
      <c r="S175" s="16"/>
      <c r="T175" s="15"/>
      <c r="U175" s="15">
        <v>1</v>
      </c>
    </row>
    <row r="176" spans="1:21" s="17" customFormat="1" ht="12.75" customHeight="1" x14ac:dyDescent="0.35">
      <c r="A176" s="11" t="s">
        <v>75</v>
      </c>
      <c r="B176" s="12" t="s">
        <v>323</v>
      </c>
      <c r="C176" s="13" t="s">
        <v>324</v>
      </c>
      <c r="D176" s="14">
        <v>0</v>
      </c>
      <c r="E176" s="14">
        <v>0</v>
      </c>
      <c r="F176" s="14">
        <v>17</v>
      </c>
      <c r="G176" s="14">
        <v>0</v>
      </c>
      <c r="H176" s="14">
        <v>0</v>
      </c>
      <c r="I176" s="14">
        <v>17</v>
      </c>
      <c r="J176" s="14">
        <v>0</v>
      </c>
      <c r="K176" s="14">
        <v>0</v>
      </c>
      <c r="L176" s="14">
        <v>16</v>
      </c>
      <c r="M176" s="14">
        <v>0</v>
      </c>
      <c r="N176" s="14">
        <v>0</v>
      </c>
      <c r="O176" s="14">
        <v>16</v>
      </c>
      <c r="P176" s="15"/>
      <c r="Q176" s="15"/>
      <c r="R176" s="15">
        <v>0.94117600000000001</v>
      </c>
      <c r="S176" s="16"/>
      <c r="T176" s="15">
        <v>0.94117600000000001</v>
      </c>
      <c r="U176" s="15"/>
    </row>
    <row r="177" spans="1:21" s="17" customFormat="1" ht="12.75" customHeight="1" x14ac:dyDescent="0.35">
      <c r="A177" s="11" t="s">
        <v>15</v>
      </c>
      <c r="B177" s="12" t="s">
        <v>31</v>
      </c>
      <c r="C177" s="13" t="s">
        <v>32</v>
      </c>
      <c r="D177" s="14">
        <v>1285</v>
      </c>
      <c r="E177" s="14">
        <v>628</v>
      </c>
      <c r="F177" s="14">
        <v>547</v>
      </c>
      <c r="G177" s="14">
        <v>17</v>
      </c>
      <c r="H177" s="14">
        <v>72</v>
      </c>
      <c r="I177" s="14">
        <v>2549</v>
      </c>
      <c r="J177" s="14">
        <v>93</v>
      </c>
      <c r="K177" s="14">
        <v>156</v>
      </c>
      <c r="L177" s="14">
        <v>330</v>
      </c>
      <c r="M177" s="14">
        <v>1</v>
      </c>
      <c r="N177" s="14">
        <v>24</v>
      </c>
      <c r="O177" s="14">
        <v>604</v>
      </c>
      <c r="P177" s="15">
        <v>7.2373000000000007E-2</v>
      </c>
      <c r="Q177" s="15">
        <v>0.24840699999999999</v>
      </c>
      <c r="R177" s="15">
        <v>0.60328999999999999</v>
      </c>
      <c r="S177" s="16">
        <v>5.8823E-2</v>
      </c>
      <c r="T177" s="15">
        <v>0.234154</v>
      </c>
      <c r="U177" s="15">
        <v>0.33333299999999999</v>
      </c>
    </row>
    <row r="178" spans="1:21" s="17" customFormat="1" ht="12.75" customHeight="1" x14ac:dyDescent="0.35">
      <c r="A178" s="11" t="s">
        <v>18</v>
      </c>
      <c r="B178" s="12" t="s">
        <v>33</v>
      </c>
      <c r="C178" s="13" t="s">
        <v>34</v>
      </c>
      <c r="D178" s="14">
        <v>509</v>
      </c>
      <c r="E178" s="14">
        <v>155</v>
      </c>
      <c r="F178" s="14">
        <v>178</v>
      </c>
      <c r="G178" s="14">
        <v>14</v>
      </c>
      <c r="H178" s="14">
        <v>72</v>
      </c>
      <c r="I178" s="14">
        <v>928</v>
      </c>
      <c r="J178" s="14">
        <v>55</v>
      </c>
      <c r="K178" s="14">
        <v>47</v>
      </c>
      <c r="L178" s="14">
        <v>107</v>
      </c>
      <c r="M178" s="14">
        <v>1</v>
      </c>
      <c r="N178" s="14">
        <v>24</v>
      </c>
      <c r="O178" s="14">
        <v>234</v>
      </c>
      <c r="P178" s="15">
        <v>0.108055</v>
      </c>
      <c r="Q178" s="15">
        <v>0.30322500000000002</v>
      </c>
      <c r="R178" s="15">
        <v>0.60112299999999996</v>
      </c>
      <c r="S178" s="16">
        <v>7.1428000000000005E-2</v>
      </c>
      <c r="T178" s="15">
        <v>0.24532699999999999</v>
      </c>
      <c r="U178" s="15">
        <v>0.33333299999999999</v>
      </c>
    </row>
    <row r="179" spans="1:21" s="17" customFormat="1" ht="12.75" customHeight="1" x14ac:dyDescent="0.35">
      <c r="A179" s="11" t="s">
        <v>72</v>
      </c>
      <c r="B179" s="12" t="s">
        <v>325</v>
      </c>
      <c r="C179" s="13" t="s">
        <v>326</v>
      </c>
      <c r="D179" s="14">
        <v>126</v>
      </c>
      <c r="E179" s="14">
        <v>43</v>
      </c>
      <c r="F179" s="14">
        <v>31</v>
      </c>
      <c r="G179" s="14">
        <v>6</v>
      </c>
      <c r="H179" s="14">
        <v>0</v>
      </c>
      <c r="I179" s="14">
        <v>206</v>
      </c>
      <c r="J179" s="14">
        <v>8</v>
      </c>
      <c r="K179" s="14">
        <v>18</v>
      </c>
      <c r="L179" s="14">
        <v>15</v>
      </c>
      <c r="M179" s="14">
        <v>1</v>
      </c>
      <c r="N179" s="14">
        <v>0</v>
      </c>
      <c r="O179" s="14">
        <v>42</v>
      </c>
      <c r="P179" s="15">
        <v>6.3492000000000007E-2</v>
      </c>
      <c r="Q179" s="15">
        <v>0.41860399999999998</v>
      </c>
      <c r="R179" s="15">
        <v>0.48387000000000002</v>
      </c>
      <c r="S179" s="16">
        <v>0.16666600000000001</v>
      </c>
      <c r="T179" s="15">
        <v>0.20388300000000001</v>
      </c>
      <c r="U179" s="15"/>
    </row>
    <row r="180" spans="1:21" s="17" customFormat="1" ht="12.75" customHeight="1" x14ac:dyDescent="0.35">
      <c r="A180" s="11" t="s">
        <v>75</v>
      </c>
      <c r="B180" s="12" t="s">
        <v>327</v>
      </c>
      <c r="C180" s="13" t="s">
        <v>326</v>
      </c>
      <c r="D180" s="14">
        <v>126</v>
      </c>
      <c r="E180" s="14">
        <v>18</v>
      </c>
      <c r="F180" s="14">
        <v>15</v>
      </c>
      <c r="G180" s="14">
        <v>6</v>
      </c>
      <c r="H180" s="14">
        <v>0</v>
      </c>
      <c r="I180" s="14">
        <v>165</v>
      </c>
      <c r="J180" s="14">
        <v>8</v>
      </c>
      <c r="K180" s="14">
        <v>5</v>
      </c>
      <c r="L180" s="14">
        <v>7</v>
      </c>
      <c r="M180" s="14">
        <v>1</v>
      </c>
      <c r="N180" s="14">
        <v>0</v>
      </c>
      <c r="O180" s="14">
        <v>21</v>
      </c>
      <c r="P180" s="15">
        <v>6.3492000000000007E-2</v>
      </c>
      <c r="Q180" s="15">
        <v>0.277777</v>
      </c>
      <c r="R180" s="15">
        <v>0.46666600000000003</v>
      </c>
      <c r="S180" s="16">
        <v>0.16666600000000001</v>
      </c>
      <c r="T180" s="15">
        <v>0.127272</v>
      </c>
      <c r="U180" s="15"/>
    </row>
    <row r="181" spans="1:21" s="17" customFormat="1" x14ac:dyDescent="0.35">
      <c r="A181" s="11" t="s">
        <v>75</v>
      </c>
      <c r="B181" s="12" t="s">
        <v>328</v>
      </c>
      <c r="C181" s="13" t="s">
        <v>329</v>
      </c>
      <c r="D181" s="14">
        <v>0</v>
      </c>
      <c r="E181" s="14">
        <v>25</v>
      </c>
      <c r="F181" s="14">
        <v>16</v>
      </c>
      <c r="G181" s="14">
        <v>0</v>
      </c>
      <c r="H181" s="14">
        <v>0</v>
      </c>
      <c r="I181" s="14">
        <v>41</v>
      </c>
      <c r="J181" s="14">
        <v>0</v>
      </c>
      <c r="K181" s="14">
        <v>13</v>
      </c>
      <c r="L181" s="14">
        <v>8</v>
      </c>
      <c r="M181" s="14">
        <v>0</v>
      </c>
      <c r="N181" s="14">
        <v>0</v>
      </c>
      <c r="O181" s="14">
        <v>21</v>
      </c>
      <c r="P181" s="15"/>
      <c r="Q181" s="15">
        <v>0.52</v>
      </c>
      <c r="R181" s="15">
        <v>0.5</v>
      </c>
      <c r="S181" s="16"/>
      <c r="T181" s="15">
        <v>0.51219499999999996</v>
      </c>
      <c r="U181" s="15"/>
    </row>
    <row r="182" spans="1:21" s="17" customFormat="1" ht="12.75" customHeight="1" x14ac:dyDescent="0.35">
      <c r="A182" s="11" t="s">
        <v>72</v>
      </c>
      <c r="B182" s="12" t="s">
        <v>330</v>
      </c>
      <c r="C182" s="13" t="s">
        <v>331</v>
      </c>
      <c r="D182" s="14">
        <v>215</v>
      </c>
      <c r="E182" s="14">
        <v>66</v>
      </c>
      <c r="F182" s="14">
        <v>47</v>
      </c>
      <c r="G182" s="14">
        <v>8</v>
      </c>
      <c r="H182" s="14">
        <v>34</v>
      </c>
      <c r="I182" s="14">
        <v>370</v>
      </c>
      <c r="J182" s="14">
        <v>33</v>
      </c>
      <c r="K182" s="14">
        <v>25</v>
      </c>
      <c r="L182" s="14">
        <v>35</v>
      </c>
      <c r="M182" s="14">
        <v>0</v>
      </c>
      <c r="N182" s="14">
        <v>12</v>
      </c>
      <c r="O182" s="14">
        <v>105</v>
      </c>
      <c r="P182" s="15">
        <v>0.15348800000000001</v>
      </c>
      <c r="Q182" s="15">
        <v>0.37878699999999998</v>
      </c>
      <c r="R182" s="15">
        <v>0.74468000000000001</v>
      </c>
      <c r="S182" s="16">
        <v>0</v>
      </c>
      <c r="T182" s="15">
        <v>0.276785</v>
      </c>
      <c r="U182" s="15">
        <v>0.352941</v>
      </c>
    </row>
    <row r="183" spans="1:21" s="17" customFormat="1" ht="12.75" customHeight="1" x14ac:dyDescent="0.35">
      <c r="A183" s="11" t="s">
        <v>75</v>
      </c>
      <c r="B183" s="12" t="s">
        <v>332</v>
      </c>
      <c r="C183" s="13" t="s">
        <v>331</v>
      </c>
      <c r="D183" s="14">
        <v>215</v>
      </c>
      <c r="E183" s="14">
        <v>66</v>
      </c>
      <c r="F183" s="14">
        <v>47</v>
      </c>
      <c r="G183" s="14">
        <v>8</v>
      </c>
      <c r="H183" s="14">
        <v>34</v>
      </c>
      <c r="I183" s="14">
        <v>370</v>
      </c>
      <c r="J183" s="14">
        <v>33</v>
      </c>
      <c r="K183" s="14">
        <v>25</v>
      </c>
      <c r="L183" s="14">
        <v>35</v>
      </c>
      <c r="M183" s="14">
        <v>0</v>
      </c>
      <c r="N183" s="14">
        <v>12</v>
      </c>
      <c r="O183" s="14">
        <v>105</v>
      </c>
      <c r="P183" s="15">
        <v>0.15348800000000001</v>
      </c>
      <c r="Q183" s="15">
        <v>0.37878699999999998</v>
      </c>
      <c r="R183" s="15">
        <v>0.74468000000000001</v>
      </c>
      <c r="S183" s="16">
        <v>0</v>
      </c>
      <c r="T183" s="15">
        <v>0.276785</v>
      </c>
      <c r="U183" s="15">
        <v>0.352941</v>
      </c>
    </row>
    <row r="184" spans="1:21" s="17" customFormat="1" ht="13.15" x14ac:dyDescent="0.35">
      <c r="A184" s="11" t="s">
        <v>72</v>
      </c>
      <c r="B184" s="12" t="s">
        <v>333</v>
      </c>
      <c r="C184" s="13" t="s">
        <v>334</v>
      </c>
      <c r="D184" s="14">
        <v>168</v>
      </c>
      <c r="E184" s="14">
        <v>46</v>
      </c>
      <c r="F184" s="14">
        <v>100</v>
      </c>
      <c r="G184" s="14">
        <v>0</v>
      </c>
      <c r="H184" s="14">
        <v>0</v>
      </c>
      <c r="I184" s="14">
        <v>314</v>
      </c>
      <c r="J184" s="14">
        <v>14</v>
      </c>
      <c r="K184" s="14">
        <v>4</v>
      </c>
      <c r="L184" s="14">
        <v>57</v>
      </c>
      <c r="M184" s="14">
        <v>0</v>
      </c>
      <c r="N184" s="14">
        <v>0</v>
      </c>
      <c r="O184" s="14">
        <v>75</v>
      </c>
      <c r="P184" s="15">
        <v>8.3333000000000004E-2</v>
      </c>
      <c r="Q184" s="15">
        <v>8.6956000000000006E-2</v>
      </c>
      <c r="R184" s="15">
        <v>0.56999999999999995</v>
      </c>
      <c r="S184" s="16"/>
      <c r="T184" s="15">
        <v>0.23885300000000001</v>
      </c>
      <c r="U184" s="15"/>
    </row>
    <row r="185" spans="1:21" s="17" customFormat="1" ht="12.75" customHeight="1" x14ac:dyDescent="0.35">
      <c r="A185" s="11" t="s">
        <v>75</v>
      </c>
      <c r="B185" s="12" t="s">
        <v>335</v>
      </c>
      <c r="C185" s="13" t="s">
        <v>334</v>
      </c>
      <c r="D185" s="14">
        <v>0</v>
      </c>
      <c r="E185" s="14">
        <v>46</v>
      </c>
      <c r="F185" s="14">
        <v>74</v>
      </c>
      <c r="G185" s="14">
        <v>0</v>
      </c>
      <c r="H185" s="14">
        <v>0</v>
      </c>
      <c r="I185" s="14">
        <v>120</v>
      </c>
      <c r="J185" s="14">
        <v>0</v>
      </c>
      <c r="K185" s="14">
        <v>4</v>
      </c>
      <c r="L185" s="14">
        <v>39</v>
      </c>
      <c r="M185" s="14">
        <v>0</v>
      </c>
      <c r="N185" s="14">
        <v>0</v>
      </c>
      <c r="O185" s="14">
        <v>43</v>
      </c>
      <c r="P185" s="15"/>
      <c r="Q185" s="15">
        <v>8.6956000000000006E-2</v>
      </c>
      <c r="R185" s="15">
        <v>0.52702700000000002</v>
      </c>
      <c r="S185" s="16"/>
      <c r="T185" s="15">
        <v>0.35833300000000001</v>
      </c>
      <c r="U185" s="15"/>
    </row>
    <row r="186" spans="1:21" s="17" customFormat="1" x14ac:dyDescent="0.35">
      <c r="A186" s="11" t="s">
        <v>75</v>
      </c>
      <c r="B186" s="12" t="s">
        <v>336</v>
      </c>
      <c r="C186" s="13" t="s">
        <v>337</v>
      </c>
      <c r="D186" s="14">
        <v>168</v>
      </c>
      <c r="E186" s="14">
        <v>0</v>
      </c>
      <c r="F186" s="14">
        <v>26</v>
      </c>
      <c r="G186" s="14">
        <v>0</v>
      </c>
      <c r="H186" s="14">
        <v>0</v>
      </c>
      <c r="I186" s="14">
        <v>194</v>
      </c>
      <c r="J186" s="14">
        <v>14</v>
      </c>
      <c r="K186" s="14">
        <v>0</v>
      </c>
      <c r="L186" s="14">
        <v>18</v>
      </c>
      <c r="M186" s="14">
        <v>0</v>
      </c>
      <c r="N186" s="14">
        <v>0</v>
      </c>
      <c r="O186" s="14">
        <v>32</v>
      </c>
      <c r="P186" s="15">
        <v>8.3333000000000004E-2</v>
      </c>
      <c r="Q186" s="15"/>
      <c r="R186" s="15">
        <v>0.69230700000000001</v>
      </c>
      <c r="S186" s="16"/>
      <c r="T186" s="15">
        <v>0.16494800000000001</v>
      </c>
      <c r="U186" s="15"/>
    </row>
    <row r="187" spans="1:21" s="17" customFormat="1" ht="12.75" customHeight="1" x14ac:dyDescent="0.35">
      <c r="A187" s="11" t="s">
        <v>72</v>
      </c>
      <c r="B187" s="12" t="s">
        <v>338</v>
      </c>
      <c r="C187" s="13" t="s">
        <v>339</v>
      </c>
      <c r="D187" s="14">
        <v>0</v>
      </c>
      <c r="E187" s="14">
        <v>0</v>
      </c>
      <c r="F187" s="14">
        <v>0</v>
      </c>
      <c r="G187" s="14">
        <v>0</v>
      </c>
      <c r="H187" s="14">
        <v>38</v>
      </c>
      <c r="I187" s="14">
        <v>38</v>
      </c>
      <c r="J187" s="14">
        <v>0</v>
      </c>
      <c r="K187" s="14">
        <v>0</v>
      </c>
      <c r="L187" s="14">
        <v>0</v>
      </c>
      <c r="M187" s="14">
        <v>0</v>
      </c>
      <c r="N187" s="14">
        <v>12</v>
      </c>
      <c r="O187" s="14">
        <v>12</v>
      </c>
      <c r="P187" s="15"/>
      <c r="Q187" s="15"/>
      <c r="R187" s="15"/>
      <c r="S187" s="16"/>
      <c r="T187" s="15"/>
      <c r="U187" s="15">
        <v>0.31578899999999999</v>
      </c>
    </row>
    <row r="188" spans="1:21" s="17" customFormat="1" ht="12.75" customHeight="1" x14ac:dyDescent="0.35">
      <c r="A188" s="11" t="s">
        <v>75</v>
      </c>
      <c r="B188" s="12" t="s">
        <v>340</v>
      </c>
      <c r="C188" s="13" t="s">
        <v>341</v>
      </c>
      <c r="D188" s="14">
        <v>0</v>
      </c>
      <c r="E188" s="14">
        <v>0</v>
      </c>
      <c r="F188" s="14">
        <v>0</v>
      </c>
      <c r="G188" s="14">
        <v>0</v>
      </c>
      <c r="H188" s="14">
        <v>38</v>
      </c>
      <c r="I188" s="14">
        <v>38</v>
      </c>
      <c r="J188" s="14">
        <v>0</v>
      </c>
      <c r="K188" s="14">
        <v>0</v>
      </c>
      <c r="L188" s="14">
        <v>0</v>
      </c>
      <c r="M188" s="14">
        <v>0</v>
      </c>
      <c r="N188" s="14">
        <v>12</v>
      </c>
      <c r="O188" s="14">
        <v>12</v>
      </c>
      <c r="P188" s="15"/>
      <c r="Q188" s="15"/>
      <c r="R188" s="15"/>
      <c r="S188" s="16"/>
      <c r="T188" s="15"/>
      <c r="U188" s="15">
        <v>0.31578899999999999</v>
      </c>
    </row>
    <row r="189" spans="1:21" s="17" customFormat="1" ht="13.15" x14ac:dyDescent="0.35">
      <c r="A189" s="11" t="s">
        <v>18</v>
      </c>
      <c r="B189" s="12" t="s">
        <v>35</v>
      </c>
      <c r="C189" s="13" t="s">
        <v>36</v>
      </c>
      <c r="D189" s="14">
        <v>776</v>
      </c>
      <c r="E189" s="14">
        <v>432</v>
      </c>
      <c r="F189" s="14">
        <v>369</v>
      </c>
      <c r="G189" s="14">
        <v>3</v>
      </c>
      <c r="H189" s="14">
        <v>0</v>
      </c>
      <c r="I189" s="14">
        <v>1580</v>
      </c>
      <c r="J189" s="14">
        <v>38</v>
      </c>
      <c r="K189" s="14">
        <v>93</v>
      </c>
      <c r="L189" s="14">
        <v>223</v>
      </c>
      <c r="M189" s="14">
        <v>0</v>
      </c>
      <c r="N189" s="14">
        <v>0</v>
      </c>
      <c r="O189" s="14">
        <v>354</v>
      </c>
      <c r="P189" s="15">
        <v>4.8968999999999999E-2</v>
      </c>
      <c r="Q189" s="15">
        <v>0.215277</v>
      </c>
      <c r="R189" s="15">
        <v>0.60433599999999998</v>
      </c>
      <c r="S189" s="16">
        <v>0</v>
      </c>
      <c r="T189" s="15">
        <v>0.22405</v>
      </c>
      <c r="U189" s="15"/>
    </row>
    <row r="190" spans="1:21" s="17" customFormat="1" ht="12.75" customHeight="1" x14ac:dyDescent="0.35">
      <c r="A190" s="11" t="s">
        <v>72</v>
      </c>
      <c r="B190" s="12" t="s">
        <v>342</v>
      </c>
      <c r="C190" s="13" t="s">
        <v>343</v>
      </c>
      <c r="D190" s="14">
        <v>61</v>
      </c>
      <c r="E190" s="14">
        <v>28</v>
      </c>
      <c r="F190" s="14">
        <v>108</v>
      </c>
      <c r="G190" s="14">
        <v>2</v>
      </c>
      <c r="H190" s="14">
        <v>0</v>
      </c>
      <c r="I190" s="14">
        <v>199</v>
      </c>
      <c r="J190" s="14">
        <v>4</v>
      </c>
      <c r="K190" s="14">
        <v>9</v>
      </c>
      <c r="L190" s="14">
        <v>76</v>
      </c>
      <c r="M190" s="14">
        <v>0</v>
      </c>
      <c r="N190" s="14">
        <v>0</v>
      </c>
      <c r="O190" s="14">
        <v>89</v>
      </c>
      <c r="P190" s="15">
        <v>6.5573000000000006E-2</v>
      </c>
      <c r="Q190" s="15">
        <v>0.32142799999999999</v>
      </c>
      <c r="R190" s="15">
        <v>0.70370299999999997</v>
      </c>
      <c r="S190" s="16">
        <v>0</v>
      </c>
      <c r="T190" s="15">
        <v>0.44723600000000002</v>
      </c>
      <c r="U190" s="15"/>
    </row>
    <row r="191" spans="1:21" s="17" customFormat="1" ht="12.75" customHeight="1" x14ac:dyDescent="0.35">
      <c r="A191" s="11" t="s">
        <v>75</v>
      </c>
      <c r="B191" s="12" t="s">
        <v>344</v>
      </c>
      <c r="C191" s="13" t="s">
        <v>345</v>
      </c>
      <c r="D191" s="14">
        <v>61</v>
      </c>
      <c r="E191" s="14">
        <v>28</v>
      </c>
      <c r="F191" s="14">
        <v>108</v>
      </c>
      <c r="G191" s="14">
        <v>2</v>
      </c>
      <c r="H191" s="14">
        <v>0</v>
      </c>
      <c r="I191" s="14">
        <v>199</v>
      </c>
      <c r="J191" s="14">
        <v>4</v>
      </c>
      <c r="K191" s="14">
        <v>9</v>
      </c>
      <c r="L191" s="14">
        <v>76</v>
      </c>
      <c r="M191" s="14">
        <v>0</v>
      </c>
      <c r="N191" s="14">
        <v>0</v>
      </c>
      <c r="O191" s="14">
        <v>89</v>
      </c>
      <c r="P191" s="15">
        <v>6.5573000000000006E-2</v>
      </c>
      <c r="Q191" s="15">
        <v>0.32142799999999999</v>
      </c>
      <c r="R191" s="15">
        <v>0.70370299999999997</v>
      </c>
      <c r="S191" s="16">
        <v>0</v>
      </c>
      <c r="T191" s="15">
        <v>0.44723600000000002</v>
      </c>
      <c r="U191" s="15"/>
    </row>
    <row r="192" spans="1:21" s="17" customFormat="1" ht="12.75" customHeight="1" x14ac:dyDescent="0.35">
      <c r="A192" s="11" t="s">
        <v>72</v>
      </c>
      <c r="B192" s="12" t="s">
        <v>346</v>
      </c>
      <c r="C192" s="13" t="s">
        <v>347</v>
      </c>
      <c r="D192" s="14">
        <v>378</v>
      </c>
      <c r="E192" s="14">
        <v>159</v>
      </c>
      <c r="F192" s="14">
        <v>79</v>
      </c>
      <c r="G192" s="14">
        <v>0</v>
      </c>
      <c r="H192" s="14">
        <v>0</v>
      </c>
      <c r="I192" s="14">
        <v>616</v>
      </c>
      <c r="J192" s="14">
        <v>17</v>
      </c>
      <c r="K192" s="14">
        <v>45</v>
      </c>
      <c r="L192" s="14">
        <v>43</v>
      </c>
      <c r="M192" s="14">
        <v>0</v>
      </c>
      <c r="N192" s="14">
        <v>0</v>
      </c>
      <c r="O192" s="14">
        <v>105</v>
      </c>
      <c r="P192" s="15">
        <v>4.4972999999999999E-2</v>
      </c>
      <c r="Q192" s="15">
        <v>0.28301799999999999</v>
      </c>
      <c r="R192" s="15">
        <v>0.54430299999999998</v>
      </c>
      <c r="S192" s="16"/>
      <c r="T192" s="15">
        <v>0.17045399999999999</v>
      </c>
      <c r="U192" s="15"/>
    </row>
    <row r="193" spans="1:21" s="17" customFormat="1" x14ac:dyDescent="0.35">
      <c r="A193" s="11" t="s">
        <v>75</v>
      </c>
      <c r="B193" s="12" t="s">
        <v>348</v>
      </c>
      <c r="C193" s="13" t="s">
        <v>349</v>
      </c>
      <c r="D193" s="14">
        <v>95</v>
      </c>
      <c r="E193" s="14">
        <v>0</v>
      </c>
      <c r="F193" s="14">
        <v>0</v>
      </c>
      <c r="G193" s="14">
        <v>0</v>
      </c>
      <c r="H193" s="14">
        <v>0</v>
      </c>
      <c r="I193" s="14">
        <v>95</v>
      </c>
      <c r="J193" s="14">
        <v>8</v>
      </c>
      <c r="K193" s="14">
        <v>0</v>
      </c>
      <c r="L193" s="14">
        <v>0</v>
      </c>
      <c r="M193" s="14">
        <v>0</v>
      </c>
      <c r="N193" s="14">
        <v>0</v>
      </c>
      <c r="O193" s="14">
        <v>8</v>
      </c>
      <c r="P193" s="15">
        <v>8.4209999999999993E-2</v>
      </c>
      <c r="Q193" s="15"/>
      <c r="R193" s="15"/>
      <c r="S193" s="16"/>
      <c r="T193" s="15">
        <v>8.4209999999999993E-2</v>
      </c>
      <c r="U193" s="15"/>
    </row>
    <row r="194" spans="1:21" s="17" customFormat="1" ht="12.75" customHeight="1" x14ac:dyDescent="0.35">
      <c r="A194" s="11" t="s">
        <v>75</v>
      </c>
      <c r="B194" s="12" t="s">
        <v>350</v>
      </c>
      <c r="C194" s="13" t="s">
        <v>347</v>
      </c>
      <c r="D194" s="14">
        <v>283</v>
      </c>
      <c r="E194" s="14">
        <v>0</v>
      </c>
      <c r="F194" s="14">
        <v>0</v>
      </c>
      <c r="G194" s="14">
        <v>0</v>
      </c>
      <c r="H194" s="14">
        <v>0</v>
      </c>
      <c r="I194" s="14">
        <v>283</v>
      </c>
      <c r="J194" s="14">
        <v>9</v>
      </c>
      <c r="K194" s="14">
        <v>0</v>
      </c>
      <c r="L194" s="14">
        <v>0</v>
      </c>
      <c r="M194" s="14">
        <v>0</v>
      </c>
      <c r="N194" s="14">
        <v>0</v>
      </c>
      <c r="O194" s="14">
        <v>9</v>
      </c>
      <c r="P194" s="15">
        <v>3.1801999999999997E-2</v>
      </c>
      <c r="Q194" s="15"/>
      <c r="R194" s="15"/>
      <c r="S194" s="16"/>
      <c r="T194" s="15">
        <v>3.1801999999999997E-2</v>
      </c>
      <c r="U194" s="15"/>
    </row>
    <row r="195" spans="1:21" s="17" customFormat="1" ht="12.75" customHeight="1" x14ac:dyDescent="0.35">
      <c r="A195" s="11" t="s">
        <v>75</v>
      </c>
      <c r="B195" s="12" t="s">
        <v>351</v>
      </c>
      <c r="C195" s="13" t="s">
        <v>352</v>
      </c>
      <c r="D195" s="14">
        <v>0</v>
      </c>
      <c r="E195" s="14">
        <v>39</v>
      </c>
      <c r="F195" s="14">
        <v>71</v>
      </c>
      <c r="G195" s="14">
        <v>0</v>
      </c>
      <c r="H195" s="14">
        <v>0</v>
      </c>
      <c r="I195" s="14">
        <v>110</v>
      </c>
      <c r="J195" s="14">
        <v>0</v>
      </c>
      <c r="K195" s="14">
        <v>6</v>
      </c>
      <c r="L195" s="14">
        <v>37</v>
      </c>
      <c r="M195" s="14">
        <v>0</v>
      </c>
      <c r="N195" s="14">
        <v>0</v>
      </c>
      <c r="O195" s="14">
        <v>43</v>
      </c>
      <c r="P195" s="15"/>
      <c r="Q195" s="15">
        <v>0.15384600000000001</v>
      </c>
      <c r="R195" s="15">
        <v>0.52112599999999998</v>
      </c>
      <c r="S195" s="16"/>
      <c r="T195" s="15">
        <v>0.39090900000000001</v>
      </c>
      <c r="U195" s="15"/>
    </row>
    <row r="196" spans="1:21" s="17" customFormat="1" x14ac:dyDescent="0.35">
      <c r="A196" s="11" t="s">
        <v>75</v>
      </c>
      <c r="B196" s="12" t="s">
        <v>353</v>
      </c>
      <c r="C196" s="13" t="s">
        <v>354</v>
      </c>
      <c r="D196" s="14">
        <v>0</v>
      </c>
      <c r="E196" s="14">
        <v>120</v>
      </c>
      <c r="F196" s="14">
        <v>8</v>
      </c>
      <c r="G196" s="14">
        <v>0</v>
      </c>
      <c r="H196" s="14">
        <v>0</v>
      </c>
      <c r="I196" s="14">
        <v>128</v>
      </c>
      <c r="J196" s="14">
        <v>0</v>
      </c>
      <c r="K196" s="14">
        <v>39</v>
      </c>
      <c r="L196" s="14">
        <v>6</v>
      </c>
      <c r="M196" s="14">
        <v>0</v>
      </c>
      <c r="N196" s="14">
        <v>0</v>
      </c>
      <c r="O196" s="14">
        <v>45</v>
      </c>
      <c r="P196" s="15"/>
      <c r="Q196" s="15">
        <v>0.32500000000000001</v>
      </c>
      <c r="R196" s="15">
        <v>0.75</v>
      </c>
      <c r="S196" s="16"/>
      <c r="T196" s="15">
        <v>0.35156199999999999</v>
      </c>
      <c r="U196" s="15"/>
    </row>
    <row r="197" spans="1:21" s="17" customFormat="1" ht="12.75" customHeight="1" x14ac:dyDescent="0.35">
      <c r="A197" s="11" t="s">
        <v>72</v>
      </c>
      <c r="B197" s="12" t="s">
        <v>355</v>
      </c>
      <c r="C197" s="13" t="s">
        <v>356</v>
      </c>
      <c r="D197" s="14">
        <v>46</v>
      </c>
      <c r="E197" s="14">
        <v>45</v>
      </c>
      <c r="F197" s="14">
        <v>56</v>
      </c>
      <c r="G197" s="14">
        <v>0</v>
      </c>
      <c r="H197" s="14">
        <v>0</v>
      </c>
      <c r="I197" s="14">
        <v>147</v>
      </c>
      <c r="J197" s="14">
        <v>5</v>
      </c>
      <c r="K197" s="14">
        <v>10</v>
      </c>
      <c r="L197" s="14">
        <v>40</v>
      </c>
      <c r="M197" s="14">
        <v>0</v>
      </c>
      <c r="N197" s="14">
        <v>0</v>
      </c>
      <c r="O197" s="14">
        <v>55</v>
      </c>
      <c r="P197" s="15">
        <v>0.108695</v>
      </c>
      <c r="Q197" s="15">
        <v>0.222222</v>
      </c>
      <c r="R197" s="15">
        <v>0.71428499999999995</v>
      </c>
      <c r="S197" s="16"/>
      <c r="T197" s="15">
        <v>0.37414900000000001</v>
      </c>
      <c r="U197" s="15"/>
    </row>
    <row r="198" spans="1:21" s="17" customFormat="1" x14ac:dyDescent="0.35">
      <c r="A198" s="11" t="s">
        <v>75</v>
      </c>
      <c r="B198" s="12" t="s">
        <v>357</v>
      </c>
      <c r="C198" s="13" t="s">
        <v>356</v>
      </c>
      <c r="D198" s="14">
        <v>46</v>
      </c>
      <c r="E198" s="14">
        <v>45</v>
      </c>
      <c r="F198" s="14">
        <v>56</v>
      </c>
      <c r="G198" s="14">
        <v>0</v>
      </c>
      <c r="H198" s="14">
        <v>0</v>
      </c>
      <c r="I198" s="14">
        <v>147</v>
      </c>
      <c r="J198" s="14">
        <v>5</v>
      </c>
      <c r="K198" s="14">
        <v>10</v>
      </c>
      <c r="L198" s="14">
        <v>40</v>
      </c>
      <c r="M198" s="14">
        <v>0</v>
      </c>
      <c r="N198" s="14">
        <v>0</v>
      </c>
      <c r="O198" s="14">
        <v>55</v>
      </c>
      <c r="P198" s="15">
        <v>0.108695</v>
      </c>
      <c r="Q198" s="15">
        <v>0.222222</v>
      </c>
      <c r="R198" s="15">
        <v>0.71428499999999995</v>
      </c>
      <c r="S198" s="16"/>
      <c r="T198" s="15">
        <v>0.37414900000000001</v>
      </c>
      <c r="U198" s="15"/>
    </row>
    <row r="199" spans="1:21" s="17" customFormat="1" ht="12.75" customHeight="1" x14ac:dyDescent="0.35">
      <c r="A199" s="11" t="s">
        <v>72</v>
      </c>
      <c r="B199" s="12" t="s">
        <v>358</v>
      </c>
      <c r="C199" s="13" t="s">
        <v>359</v>
      </c>
      <c r="D199" s="14">
        <v>291</v>
      </c>
      <c r="E199" s="14">
        <v>128</v>
      </c>
      <c r="F199" s="14">
        <v>63</v>
      </c>
      <c r="G199" s="14">
        <v>1</v>
      </c>
      <c r="H199" s="14">
        <v>0</v>
      </c>
      <c r="I199" s="14">
        <v>483</v>
      </c>
      <c r="J199" s="14">
        <v>12</v>
      </c>
      <c r="K199" s="14">
        <v>4</v>
      </c>
      <c r="L199" s="14">
        <v>29</v>
      </c>
      <c r="M199" s="14">
        <v>0</v>
      </c>
      <c r="N199" s="14">
        <v>0</v>
      </c>
      <c r="O199" s="14">
        <v>45</v>
      </c>
      <c r="P199" s="15">
        <v>4.1237000000000003E-2</v>
      </c>
      <c r="Q199" s="15">
        <v>3.125E-2</v>
      </c>
      <c r="R199" s="15">
        <v>0.46031699999999998</v>
      </c>
      <c r="S199" s="16">
        <v>0</v>
      </c>
      <c r="T199" s="15">
        <v>9.3167E-2</v>
      </c>
      <c r="U199" s="15"/>
    </row>
    <row r="200" spans="1:21" s="17" customFormat="1" x14ac:dyDescent="0.35">
      <c r="A200" s="11" t="s">
        <v>75</v>
      </c>
      <c r="B200" s="12" t="s">
        <v>360</v>
      </c>
      <c r="C200" s="13" t="s">
        <v>359</v>
      </c>
      <c r="D200" s="14">
        <v>291</v>
      </c>
      <c r="E200" s="14">
        <v>128</v>
      </c>
      <c r="F200" s="14">
        <v>63</v>
      </c>
      <c r="G200" s="14">
        <v>1</v>
      </c>
      <c r="H200" s="14">
        <v>0</v>
      </c>
      <c r="I200" s="14">
        <v>483</v>
      </c>
      <c r="J200" s="14">
        <v>12</v>
      </c>
      <c r="K200" s="14">
        <v>4</v>
      </c>
      <c r="L200" s="14">
        <v>29</v>
      </c>
      <c r="M200" s="14">
        <v>0</v>
      </c>
      <c r="N200" s="14">
        <v>0</v>
      </c>
      <c r="O200" s="14">
        <v>45</v>
      </c>
      <c r="P200" s="15">
        <v>4.1237000000000003E-2</v>
      </c>
      <c r="Q200" s="15">
        <v>3.125E-2</v>
      </c>
      <c r="R200" s="15">
        <v>0.46031699999999998</v>
      </c>
      <c r="S200" s="16">
        <v>0</v>
      </c>
      <c r="T200" s="15">
        <v>9.3167E-2</v>
      </c>
      <c r="U200" s="15"/>
    </row>
    <row r="201" spans="1:21" s="17" customFormat="1" ht="12.75" customHeight="1" x14ac:dyDescent="0.35">
      <c r="A201" s="11" t="s">
        <v>72</v>
      </c>
      <c r="B201" s="12" t="s">
        <v>361</v>
      </c>
      <c r="C201" s="13" t="s">
        <v>362</v>
      </c>
      <c r="D201" s="14">
        <v>0</v>
      </c>
      <c r="E201" s="14">
        <v>72</v>
      </c>
      <c r="F201" s="14">
        <v>63</v>
      </c>
      <c r="G201" s="14">
        <v>0</v>
      </c>
      <c r="H201" s="14">
        <v>0</v>
      </c>
      <c r="I201" s="14">
        <v>135</v>
      </c>
      <c r="J201" s="14">
        <v>0</v>
      </c>
      <c r="K201" s="14">
        <v>25</v>
      </c>
      <c r="L201" s="14">
        <v>35</v>
      </c>
      <c r="M201" s="14">
        <v>0</v>
      </c>
      <c r="N201" s="14">
        <v>0</v>
      </c>
      <c r="O201" s="14">
        <v>60</v>
      </c>
      <c r="P201" s="15"/>
      <c r="Q201" s="15">
        <v>0.34722199999999998</v>
      </c>
      <c r="R201" s="15">
        <v>0.55555500000000002</v>
      </c>
      <c r="S201" s="16"/>
      <c r="T201" s="15">
        <v>0.44444400000000001</v>
      </c>
      <c r="U201" s="15"/>
    </row>
    <row r="202" spans="1:21" s="17" customFormat="1" ht="12.75" customHeight="1" x14ac:dyDescent="0.35">
      <c r="A202" s="11" t="s">
        <v>75</v>
      </c>
      <c r="B202" s="12" t="s">
        <v>363</v>
      </c>
      <c r="C202" s="13" t="s">
        <v>364</v>
      </c>
      <c r="D202" s="14">
        <v>0</v>
      </c>
      <c r="E202" s="14">
        <v>72</v>
      </c>
      <c r="F202" s="14">
        <v>63</v>
      </c>
      <c r="G202" s="14">
        <v>0</v>
      </c>
      <c r="H202" s="14">
        <v>0</v>
      </c>
      <c r="I202" s="14">
        <v>135</v>
      </c>
      <c r="J202" s="14">
        <v>0</v>
      </c>
      <c r="K202" s="14">
        <v>25</v>
      </c>
      <c r="L202" s="14">
        <v>35</v>
      </c>
      <c r="M202" s="14">
        <v>0</v>
      </c>
      <c r="N202" s="14">
        <v>0</v>
      </c>
      <c r="O202" s="14">
        <v>60</v>
      </c>
      <c r="P202" s="15"/>
      <c r="Q202" s="15">
        <v>0.34722199999999998</v>
      </c>
      <c r="R202" s="15">
        <v>0.55555500000000002</v>
      </c>
      <c r="S202" s="16"/>
      <c r="T202" s="15">
        <v>0.44444400000000001</v>
      </c>
      <c r="U202" s="15"/>
    </row>
    <row r="203" spans="1:21" s="17" customFormat="1" ht="12.75" customHeight="1" x14ac:dyDescent="0.35">
      <c r="A203" s="11" t="s">
        <v>18</v>
      </c>
      <c r="B203" s="12" t="s">
        <v>37</v>
      </c>
      <c r="C203" s="13" t="s">
        <v>38</v>
      </c>
      <c r="D203" s="14">
        <v>0</v>
      </c>
      <c r="E203" s="14">
        <v>41</v>
      </c>
      <c r="F203" s="14">
        <v>0</v>
      </c>
      <c r="G203" s="14">
        <v>0</v>
      </c>
      <c r="H203" s="14">
        <v>0</v>
      </c>
      <c r="I203" s="14">
        <v>41</v>
      </c>
      <c r="J203" s="14">
        <v>0</v>
      </c>
      <c r="K203" s="14">
        <v>16</v>
      </c>
      <c r="L203" s="14">
        <v>0</v>
      </c>
      <c r="M203" s="14">
        <v>0</v>
      </c>
      <c r="N203" s="14">
        <v>0</v>
      </c>
      <c r="O203" s="14">
        <v>16</v>
      </c>
      <c r="P203" s="15"/>
      <c r="Q203" s="15">
        <v>0.39024300000000001</v>
      </c>
      <c r="R203" s="15"/>
      <c r="S203" s="16"/>
      <c r="T203" s="15">
        <v>0.39024300000000001</v>
      </c>
      <c r="U203" s="15"/>
    </row>
    <row r="204" spans="1:21" s="17" customFormat="1" ht="12.75" customHeight="1" x14ac:dyDescent="0.35">
      <c r="A204" s="11" t="s">
        <v>72</v>
      </c>
      <c r="B204" s="12" t="s">
        <v>365</v>
      </c>
      <c r="C204" s="13" t="s">
        <v>366</v>
      </c>
      <c r="D204" s="14">
        <v>0</v>
      </c>
      <c r="E204" s="14">
        <v>41</v>
      </c>
      <c r="F204" s="14">
        <v>0</v>
      </c>
      <c r="G204" s="14">
        <v>0</v>
      </c>
      <c r="H204" s="14">
        <v>0</v>
      </c>
      <c r="I204" s="14">
        <v>41</v>
      </c>
      <c r="J204" s="14">
        <v>0</v>
      </c>
      <c r="K204" s="14">
        <v>16</v>
      </c>
      <c r="L204" s="14">
        <v>0</v>
      </c>
      <c r="M204" s="14">
        <v>0</v>
      </c>
      <c r="N204" s="14">
        <v>0</v>
      </c>
      <c r="O204" s="14">
        <v>16</v>
      </c>
      <c r="P204" s="15"/>
      <c r="Q204" s="15">
        <v>0.39024300000000001</v>
      </c>
      <c r="R204" s="15"/>
      <c r="S204" s="16"/>
      <c r="T204" s="15">
        <v>0.39024300000000001</v>
      </c>
      <c r="U204" s="15"/>
    </row>
    <row r="205" spans="1:21" s="17" customFormat="1" ht="12.75" customHeight="1" x14ac:dyDescent="0.35">
      <c r="A205" s="11" t="s">
        <v>75</v>
      </c>
      <c r="B205" s="12" t="s">
        <v>367</v>
      </c>
      <c r="C205" s="13" t="s">
        <v>368</v>
      </c>
      <c r="D205" s="14">
        <v>0</v>
      </c>
      <c r="E205" s="14">
        <v>41</v>
      </c>
      <c r="F205" s="14">
        <v>0</v>
      </c>
      <c r="G205" s="14">
        <v>0</v>
      </c>
      <c r="H205" s="14">
        <v>0</v>
      </c>
      <c r="I205" s="14">
        <v>41</v>
      </c>
      <c r="J205" s="14">
        <v>0</v>
      </c>
      <c r="K205" s="14">
        <v>16</v>
      </c>
      <c r="L205" s="14">
        <v>0</v>
      </c>
      <c r="M205" s="14">
        <v>0</v>
      </c>
      <c r="N205" s="14">
        <v>0</v>
      </c>
      <c r="O205" s="14">
        <v>16</v>
      </c>
      <c r="P205" s="15"/>
      <c r="Q205" s="15">
        <v>0.39024300000000001</v>
      </c>
      <c r="R205" s="15"/>
      <c r="S205" s="16"/>
      <c r="T205" s="15">
        <v>0.39024300000000001</v>
      </c>
      <c r="U205" s="15"/>
    </row>
    <row r="206" spans="1:21" s="17" customFormat="1" ht="12.75" customHeight="1" x14ac:dyDescent="0.35">
      <c r="A206" s="11" t="s">
        <v>15</v>
      </c>
      <c r="B206" s="12" t="s">
        <v>39</v>
      </c>
      <c r="C206" s="13" t="s">
        <v>40</v>
      </c>
      <c r="D206" s="14">
        <v>1513</v>
      </c>
      <c r="E206" s="14">
        <v>1146</v>
      </c>
      <c r="F206" s="14">
        <v>1787</v>
      </c>
      <c r="G206" s="14">
        <v>0</v>
      </c>
      <c r="H206" s="14">
        <v>402</v>
      </c>
      <c r="I206" s="14">
        <v>4848</v>
      </c>
      <c r="J206" s="14">
        <v>102</v>
      </c>
      <c r="K206" s="14">
        <v>64</v>
      </c>
      <c r="L206" s="14">
        <v>664</v>
      </c>
      <c r="M206" s="14">
        <v>0</v>
      </c>
      <c r="N206" s="14">
        <v>150</v>
      </c>
      <c r="O206" s="14">
        <v>980</v>
      </c>
      <c r="P206" s="15">
        <v>6.7415000000000003E-2</v>
      </c>
      <c r="Q206" s="15">
        <v>5.5846E-2</v>
      </c>
      <c r="R206" s="15">
        <v>0.37157200000000001</v>
      </c>
      <c r="S206" s="16"/>
      <c r="T206" s="15">
        <v>0.18668399999999999</v>
      </c>
      <c r="U206" s="15">
        <v>0.37313400000000002</v>
      </c>
    </row>
    <row r="207" spans="1:21" s="17" customFormat="1" ht="13.15" x14ac:dyDescent="0.35">
      <c r="A207" s="11" t="s">
        <v>18</v>
      </c>
      <c r="B207" s="12" t="s">
        <v>41</v>
      </c>
      <c r="C207" s="13" t="s">
        <v>42</v>
      </c>
      <c r="D207" s="14">
        <v>976</v>
      </c>
      <c r="E207" s="14">
        <v>731</v>
      </c>
      <c r="F207" s="14">
        <v>883</v>
      </c>
      <c r="G207" s="14">
        <v>0</v>
      </c>
      <c r="H207" s="14">
        <v>26</v>
      </c>
      <c r="I207" s="14">
        <v>2616</v>
      </c>
      <c r="J207" s="14">
        <v>58</v>
      </c>
      <c r="K207" s="14">
        <v>28</v>
      </c>
      <c r="L207" s="14">
        <v>197</v>
      </c>
      <c r="M207" s="14">
        <v>0</v>
      </c>
      <c r="N207" s="14">
        <v>22</v>
      </c>
      <c r="O207" s="14">
        <v>305</v>
      </c>
      <c r="P207" s="15">
        <v>5.9426E-2</v>
      </c>
      <c r="Q207" s="15">
        <v>3.8302999999999997E-2</v>
      </c>
      <c r="R207" s="15">
        <v>0.223103</v>
      </c>
      <c r="S207" s="16"/>
      <c r="T207" s="15">
        <v>0.109266</v>
      </c>
      <c r="U207" s="15">
        <v>0.84615300000000004</v>
      </c>
    </row>
    <row r="208" spans="1:21" s="17" customFormat="1" ht="12.75" customHeight="1" x14ac:dyDescent="0.35">
      <c r="A208" s="11" t="s">
        <v>72</v>
      </c>
      <c r="B208" s="12" t="s">
        <v>369</v>
      </c>
      <c r="C208" s="13" t="s">
        <v>42</v>
      </c>
      <c r="D208" s="14">
        <v>976</v>
      </c>
      <c r="E208" s="14">
        <v>731</v>
      </c>
      <c r="F208" s="14">
        <v>883</v>
      </c>
      <c r="G208" s="14">
        <v>0</v>
      </c>
      <c r="H208" s="14">
        <v>26</v>
      </c>
      <c r="I208" s="14">
        <v>2616</v>
      </c>
      <c r="J208" s="14">
        <v>58</v>
      </c>
      <c r="K208" s="14">
        <v>28</v>
      </c>
      <c r="L208" s="14">
        <v>197</v>
      </c>
      <c r="M208" s="14">
        <v>0</v>
      </c>
      <c r="N208" s="14">
        <v>22</v>
      </c>
      <c r="O208" s="14">
        <v>305</v>
      </c>
      <c r="P208" s="15">
        <v>5.9426E-2</v>
      </c>
      <c r="Q208" s="15">
        <v>3.8302999999999997E-2</v>
      </c>
      <c r="R208" s="15">
        <v>0.223103</v>
      </c>
      <c r="S208" s="16"/>
      <c r="T208" s="15">
        <v>0.109266</v>
      </c>
      <c r="U208" s="15">
        <v>0.84615300000000004</v>
      </c>
    </row>
    <row r="209" spans="1:21" s="17" customFormat="1" ht="12.75" customHeight="1" x14ac:dyDescent="0.35">
      <c r="A209" s="11" t="s">
        <v>75</v>
      </c>
      <c r="B209" s="12" t="s">
        <v>370</v>
      </c>
      <c r="C209" s="13" t="s">
        <v>42</v>
      </c>
      <c r="D209" s="14">
        <v>976</v>
      </c>
      <c r="E209" s="14">
        <v>731</v>
      </c>
      <c r="F209" s="14">
        <v>883</v>
      </c>
      <c r="G209" s="14">
        <v>0</v>
      </c>
      <c r="H209" s="14">
        <v>26</v>
      </c>
      <c r="I209" s="14">
        <v>2616</v>
      </c>
      <c r="J209" s="14">
        <v>58</v>
      </c>
      <c r="K209" s="14">
        <v>28</v>
      </c>
      <c r="L209" s="14">
        <v>197</v>
      </c>
      <c r="M209" s="14">
        <v>0</v>
      </c>
      <c r="N209" s="14">
        <v>22</v>
      </c>
      <c r="O209" s="14">
        <v>305</v>
      </c>
      <c r="P209" s="15">
        <v>5.9426E-2</v>
      </c>
      <c r="Q209" s="15">
        <v>3.8302999999999997E-2</v>
      </c>
      <c r="R209" s="15">
        <v>0.223103</v>
      </c>
      <c r="S209" s="16"/>
      <c r="T209" s="15">
        <v>0.109266</v>
      </c>
      <c r="U209" s="15">
        <v>0.84615300000000004</v>
      </c>
    </row>
    <row r="210" spans="1:21" s="17" customFormat="1" ht="12.75" customHeight="1" x14ac:dyDescent="0.35">
      <c r="A210" s="11" t="s">
        <v>18</v>
      </c>
      <c r="B210" s="12" t="s">
        <v>43</v>
      </c>
      <c r="C210" s="13" t="s">
        <v>44</v>
      </c>
      <c r="D210" s="14">
        <v>127</v>
      </c>
      <c r="E210" s="14">
        <v>68</v>
      </c>
      <c r="F210" s="14">
        <v>132</v>
      </c>
      <c r="G210" s="14">
        <v>0</v>
      </c>
      <c r="H210" s="14">
        <v>36</v>
      </c>
      <c r="I210" s="14">
        <v>363</v>
      </c>
      <c r="J210" s="14">
        <v>13</v>
      </c>
      <c r="K210" s="14">
        <v>3</v>
      </c>
      <c r="L210" s="14">
        <v>36</v>
      </c>
      <c r="M210" s="14">
        <v>0</v>
      </c>
      <c r="N210" s="14">
        <v>10</v>
      </c>
      <c r="O210" s="14">
        <v>62</v>
      </c>
      <c r="P210" s="15">
        <v>0.10236199999999999</v>
      </c>
      <c r="Q210" s="15">
        <v>4.4117000000000003E-2</v>
      </c>
      <c r="R210" s="15">
        <v>0.272727</v>
      </c>
      <c r="S210" s="16"/>
      <c r="T210" s="15">
        <v>0.159021</v>
      </c>
      <c r="U210" s="15">
        <v>0.277777</v>
      </c>
    </row>
    <row r="211" spans="1:21" s="17" customFormat="1" ht="13.15" x14ac:dyDescent="0.35">
      <c r="A211" s="11" t="s">
        <v>72</v>
      </c>
      <c r="B211" s="12" t="s">
        <v>371</v>
      </c>
      <c r="C211" s="13" t="s">
        <v>44</v>
      </c>
      <c r="D211" s="14">
        <v>127</v>
      </c>
      <c r="E211" s="14">
        <v>68</v>
      </c>
      <c r="F211" s="14">
        <v>132</v>
      </c>
      <c r="G211" s="14">
        <v>0</v>
      </c>
      <c r="H211" s="14">
        <v>36</v>
      </c>
      <c r="I211" s="14">
        <v>363</v>
      </c>
      <c r="J211" s="14">
        <v>13</v>
      </c>
      <c r="K211" s="14">
        <v>3</v>
      </c>
      <c r="L211" s="14">
        <v>36</v>
      </c>
      <c r="M211" s="14">
        <v>0</v>
      </c>
      <c r="N211" s="14">
        <v>10</v>
      </c>
      <c r="O211" s="14">
        <v>62</v>
      </c>
      <c r="P211" s="15">
        <v>0.10236199999999999</v>
      </c>
      <c r="Q211" s="15">
        <v>4.4117000000000003E-2</v>
      </c>
      <c r="R211" s="15">
        <v>0.272727</v>
      </c>
      <c r="S211" s="16"/>
      <c r="T211" s="15">
        <v>0.159021</v>
      </c>
      <c r="U211" s="15">
        <v>0.277777</v>
      </c>
    </row>
    <row r="212" spans="1:21" s="17" customFormat="1" ht="12.75" customHeight="1" x14ac:dyDescent="0.35">
      <c r="A212" s="11" t="s">
        <v>75</v>
      </c>
      <c r="B212" s="12" t="s">
        <v>372</v>
      </c>
      <c r="C212" s="13" t="s">
        <v>44</v>
      </c>
      <c r="D212" s="14">
        <v>127</v>
      </c>
      <c r="E212" s="14">
        <v>68</v>
      </c>
      <c r="F212" s="14">
        <v>132</v>
      </c>
      <c r="G212" s="14">
        <v>0</v>
      </c>
      <c r="H212" s="14">
        <v>9</v>
      </c>
      <c r="I212" s="14">
        <v>336</v>
      </c>
      <c r="J212" s="14">
        <v>13</v>
      </c>
      <c r="K212" s="14">
        <v>3</v>
      </c>
      <c r="L212" s="14">
        <v>36</v>
      </c>
      <c r="M212" s="14">
        <v>0</v>
      </c>
      <c r="N212" s="14">
        <v>3</v>
      </c>
      <c r="O212" s="14">
        <v>55</v>
      </c>
      <c r="P212" s="15">
        <v>0.10236199999999999</v>
      </c>
      <c r="Q212" s="15">
        <v>4.4117000000000003E-2</v>
      </c>
      <c r="R212" s="15">
        <v>0.272727</v>
      </c>
      <c r="S212" s="16"/>
      <c r="T212" s="15">
        <v>0.159021</v>
      </c>
      <c r="U212" s="15">
        <v>0.33333299999999999</v>
      </c>
    </row>
    <row r="213" spans="1:21" s="17" customFormat="1" ht="12.75" customHeight="1" x14ac:dyDescent="0.35">
      <c r="A213" s="11" t="s">
        <v>75</v>
      </c>
      <c r="B213" s="12" t="s">
        <v>373</v>
      </c>
      <c r="C213" s="13" t="s">
        <v>374</v>
      </c>
      <c r="D213" s="14">
        <v>0</v>
      </c>
      <c r="E213" s="14">
        <v>0</v>
      </c>
      <c r="F213" s="14">
        <v>0</v>
      </c>
      <c r="G213" s="14">
        <v>0</v>
      </c>
      <c r="H213" s="14">
        <v>7</v>
      </c>
      <c r="I213" s="14">
        <v>7</v>
      </c>
      <c r="J213" s="14">
        <v>0</v>
      </c>
      <c r="K213" s="14">
        <v>0</v>
      </c>
      <c r="L213" s="14">
        <v>0</v>
      </c>
      <c r="M213" s="14">
        <v>0</v>
      </c>
      <c r="N213" s="14">
        <v>1</v>
      </c>
      <c r="O213" s="14">
        <v>1</v>
      </c>
      <c r="P213" s="15"/>
      <c r="Q213" s="15"/>
      <c r="R213" s="15"/>
      <c r="S213" s="16"/>
      <c r="T213" s="15"/>
      <c r="U213" s="15">
        <v>0.14285700000000001</v>
      </c>
    </row>
    <row r="214" spans="1:21" s="17" customFormat="1" x14ac:dyDescent="0.35">
      <c r="A214" s="11" t="s">
        <v>75</v>
      </c>
      <c r="B214" s="12" t="s">
        <v>375</v>
      </c>
      <c r="C214" s="13" t="s">
        <v>376</v>
      </c>
      <c r="D214" s="14">
        <v>0</v>
      </c>
      <c r="E214" s="14">
        <v>0</v>
      </c>
      <c r="F214" s="14">
        <v>0</v>
      </c>
      <c r="G214" s="14">
        <v>0</v>
      </c>
      <c r="H214" s="14">
        <v>10</v>
      </c>
      <c r="I214" s="14">
        <v>10</v>
      </c>
      <c r="J214" s="14">
        <v>0</v>
      </c>
      <c r="K214" s="14">
        <v>0</v>
      </c>
      <c r="L214" s="14">
        <v>0</v>
      </c>
      <c r="M214" s="14">
        <v>0</v>
      </c>
      <c r="N214" s="14">
        <v>2</v>
      </c>
      <c r="O214" s="14">
        <v>2</v>
      </c>
      <c r="P214" s="15"/>
      <c r="Q214" s="15"/>
      <c r="R214" s="15"/>
      <c r="S214" s="16"/>
      <c r="T214" s="15"/>
      <c r="U214" s="15">
        <v>0.2</v>
      </c>
    </row>
    <row r="215" spans="1:21" s="17" customFormat="1" ht="12.75" customHeight="1" x14ac:dyDescent="0.35">
      <c r="A215" s="11" t="s">
        <v>75</v>
      </c>
      <c r="B215" s="12" t="s">
        <v>377</v>
      </c>
      <c r="C215" s="13" t="s">
        <v>378</v>
      </c>
      <c r="D215" s="14">
        <v>0</v>
      </c>
      <c r="E215" s="14">
        <v>0</v>
      </c>
      <c r="F215" s="14">
        <v>0</v>
      </c>
      <c r="G215" s="14">
        <v>0</v>
      </c>
      <c r="H215" s="14">
        <v>10</v>
      </c>
      <c r="I215" s="14">
        <v>10</v>
      </c>
      <c r="J215" s="14">
        <v>0</v>
      </c>
      <c r="K215" s="14">
        <v>0</v>
      </c>
      <c r="L215" s="14">
        <v>0</v>
      </c>
      <c r="M215" s="14">
        <v>0</v>
      </c>
      <c r="N215" s="14">
        <v>4</v>
      </c>
      <c r="O215" s="14">
        <v>4</v>
      </c>
      <c r="P215" s="15"/>
      <c r="Q215" s="15"/>
      <c r="R215" s="15"/>
      <c r="S215" s="16"/>
      <c r="T215" s="15"/>
      <c r="U215" s="15">
        <v>0.4</v>
      </c>
    </row>
    <row r="216" spans="1:21" s="17" customFormat="1" ht="12.75" customHeight="1" x14ac:dyDescent="0.35">
      <c r="A216" s="11" t="s">
        <v>18</v>
      </c>
      <c r="B216" s="12" t="s">
        <v>45</v>
      </c>
      <c r="C216" s="13" t="s">
        <v>46</v>
      </c>
      <c r="D216" s="14">
        <v>247</v>
      </c>
      <c r="E216" s="14">
        <v>136</v>
      </c>
      <c r="F216" s="14">
        <v>109</v>
      </c>
      <c r="G216" s="14">
        <v>0</v>
      </c>
      <c r="H216" s="14">
        <v>3</v>
      </c>
      <c r="I216" s="14">
        <v>495</v>
      </c>
      <c r="J216" s="14">
        <v>13</v>
      </c>
      <c r="K216" s="14">
        <v>2</v>
      </c>
      <c r="L216" s="14">
        <v>36</v>
      </c>
      <c r="M216" s="14">
        <v>0</v>
      </c>
      <c r="N216" s="14">
        <v>3</v>
      </c>
      <c r="O216" s="14">
        <v>54</v>
      </c>
      <c r="P216" s="15">
        <v>5.2630999999999997E-2</v>
      </c>
      <c r="Q216" s="15">
        <v>1.4704999999999999E-2</v>
      </c>
      <c r="R216" s="15">
        <v>0.33027499999999999</v>
      </c>
      <c r="S216" s="16"/>
      <c r="T216" s="15">
        <v>0.103658</v>
      </c>
      <c r="U216" s="15">
        <v>1</v>
      </c>
    </row>
    <row r="217" spans="1:21" s="17" customFormat="1" ht="13.15" x14ac:dyDescent="0.35">
      <c r="A217" s="11" t="s">
        <v>72</v>
      </c>
      <c r="B217" s="12" t="s">
        <v>379</v>
      </c>
      <c r="C217" s="13" t="s">
        <v>46</v>
      </c>
      <c r="D217" s="14">
        <v>247</v>
      </c>
      <c r="E217" s="14">
        <v>136</v>
      </c>
      <c r="F217" s="14">
        <v>109</v>
      </c>
      <c r="G217" s="14">
        <v>0</v>
      </c>
      <c r="H217" s="14">
        <v>3</v>
      </c>
      <c r="I217" s="14">
        <v>495</v>
      </c>
      <c r="J217" s="14">
        <v>13</v>
      </c>
      <c r="K217" s="14">
        <v>2</v>
      </c>
      <c r="L217" s="14">
        <v>36</v>
      </c>
      <c r="M217" s="14">
        <v>0</v>
      </c>
      <c r="N217" s="14">
        <v>3</v>
      </c>
      <c r="O217" s="14">
        <v>54</v>
      </c>
      <c r="P217" s="15">
        <v>5.2630999999999997E-2</v>
      </c>
      <c r="Q217" s="15">
        <v>1.4704999999999999E-2</v>
      </c>
      <c r="R217" s="15">
        <v>0.33027499999999999</v>
      </c>
      <c r="S217" s="16"/>
      <c r="T217" s="15">
        <v>0.103658</v>
      </c>
      <c r="U217" s="15">
        <v>1</v>
      </c>
    </row>
    <row r="218" spans="1:21" s="17" customFormat="1" ht="12.75" customHeight="1" x14ac:dyDescent="0.35">
      <c r="A218" s="11" t="s">
        <v>75</v>
      </c>
      <c r="B218" s="12" t="s">
        <v>380</v>
      </c>
      <c r="C218" s="13" t="s">
        <v>46</v>
      </c>
      <c r="D218" s="14">
        <v>247</v>
      </c>
      <c r="E218" s="14">
        <v>136</v>
      </c>
      <c r="F218" s="14">
        <v>109</v>
      </c>
      <c r="G218" s="14">
        <v>0</v>
      </c>
      <c r="H218" s="14">
        <v>3</v>
      </c>
      <c r="I218" s="14">
        <v>495</v>
      </c>
      <c r="J218" s="14">
        <v>13</v>
      </c>
      <c r="K218" s="14">
        <v>2</v>
      </c>
      <c r="L218" s="14">
        <v>36</v>
      </c>
      <c r="M218" s="14">
        <v>0</v>
      </c>
      <c r="N218" s="14">
        <v>3</v>
      </c>
      <c r="O218" s="14">
        <v>54</v>
      </c>
      <c r="P218" s="15">
        <v>5.2630999999999997E-2</v>
      </c>
      <c r="Q218" s="15">
        <v>1.4704999999999999E-2</v>
      </c>
      <c r="R218" s="15">
        <v>0.33027499999999999</v>
      </c>
      <c r="S218" s="16"/>
      <c r="T218" s="15">
        <v>0.103658</v>
      </c>
      <c r="U218" s="15">
        <v>1</v>
      </c>
    </row>
    <row r="219" spans="1:21" s="17" customFormat="1" ht="12.75" customHeight="1" x14ac:dyDescent="0.35">
      <c r="A219" s="11" t="s">
        <v>18</v>
      </c>
      <c r="B219" s="12" t="s">
        <v>47</v>
      </c>
      <c r="C219" s="13" t="s">
        <v>48</v>
      </c>
      <c r="D219" s="14">
        <v>163</v>
      </c>
      <c r="E219" s="14">
        <v>24</v>
      </c>
      <c r="F219" s="14">
        <v>0</v>
      </c>
      <c r="G219" s="14">
        <v>0</v>
      </c>
      <c r="H219" s="14">
        <v>0</v>
      </c>
      <c r="I219" s="14">
        <v>187</v>
      </c>
      <c r="J219" s="14">
        <v>18</v>
      </c>
      <c r="K219" s="14">
        <v>1</v>
      </c>
      <c r="L219" s="14">
        <v>0</v>
      </c>
      <c r="M219" s="14">
        <v>0</v>
      </c>
      <c r="N219" s="14">
        <v>0</v>
      </c>
      <c r="O219" s="14">
        <v>19</v>
      </c>
      <c r="P219" s="15">
        <v>0.110429</v>
      </c>
      <c r="Q219" s="15">
        <v>4.1666000000000002E-2</v>
      </c>
      <c r="R219" s="15"/>
      <c r="S219" s="16"/>
      <c r="T219" s="15">
        <v>0.101604</v>
      </c>
      <c r="U219" s="15"/>
    </row>
    <row r="220" spans="1:21" s="17" customFormat="1" ht="13.15" x14ac:dyDescent="0.35">
      <c r="A220" s="11" t="s">
        <v>72</v>
      </c>
      <c r="B220" s="12" t="s">
        <v>381</v>
      </c>
      <c r="C220" s="13" t="s">
        <v>48</v>
      </c>
      <c r="D220" s="14">
        <v>163</v>
      </c>
      <c r="E220" s="14">
        <v>24</v>
      </c>
      <c r="F220" s="14">
        <v>0</v>
      </c>
      <c r="G220" s="14">
        <v>0</v>
      </c>
      <c r="H220" s="14">
        <v>0</v>
      </c>
      <c r="I220" s="14">
        <v>187</v>
      </c>
      <c r="J220" s="14">
        <v>18</v>
      </c>
      <c r="K220" s="14">
        <v>1</v>
      </c>
      <c r="L220" s="14">
        <v>0</v>
      </c>
      <c r="M220" s="14">
        <v>0</v>
      </c>
      <c r="N220" s="14">
        <v>0</v>
      </c>
      <c r="O220" s="14">
        <v>19</v>
      </c>
      <c r="P220" s="15">
        <v>0.110429</v>
      </c>
      <c r="Q220" s="15">
        <v>4.1666000000000002E-2</v>
      </c>
      <c r="R220" s="15"/>
      <c r="S220" s="16"/>
      <c r="T220" s="15">
        <v>0.101604</v>
      </c>
      <c r="U220" s="15"/>
    </row>
    <row r="221" spans="1:21" s="17" customFormat="1" ht="12.75" customHeight="1" x14ac:dyDescent="0.35">
      <c r="A221" s="11" t="s">
        <v>75</v>
      </c>
      <c r="B221" s="12" t="s">
        <v>382</v>
      </c>
      <c r="C221" s="13" t="s">
        <v>383</v>
      </c>
      <c r="D221" s="14">
        <v>163</v>
      </c>
      <c r="E221" s="14">
        <v>24</v>
      </c>
      <c r="F221" s="14">
        <v>0</v>
      </c>
      <c r="G221" s="14">
        <v>0</v>
      </c>
      <c r="H221" s="14">
        <v>0</v>
      </c>
      <c r="I221" s="14">
        <v>187</v>
      </c>
      <c r="J221" s="14">
        <v>18</v>
      </c>
      <c r="K221" s="14">
        <v>1</v>
      </c>
      <c r="L221" s="14">
        <v>0</v>
      </c>
      <c r="M221" s="14">
        <v>0</v>
      </c>
      <c r="N221" s="14">
        <v>0</v>
      </c>
      <c r="O221" s="14">
        <v>19</v>
      </c>
      <c r="P221" s="15">
        <v>0.110429</v>
      </c>
      <c r="Q221" s="15">
        <v>4.1666000000000002E-2</v>
      </c>
      <c r="R221" s="15"/>
      <c r="S221" s="16"/>
      <c r="T221" s="15">
        <v>0.101604</v>
      </c>
      <c r="U221" s="15"/>
    </row>
    <row r="222" spans="1:21" s="17" customFormat="1" ht="12.75" customHeight="1" x14ac:dyDescent="0.35">
      <c r="A222" s="11" t="s">
        <v>18</v>
      </c>
      <c r="B222" s="12" t="s">
        <v>49</v>
      </c>
      <c r="C222" s="13" t="s">
        <v>50</v>
      </c>
      <c r="D222" s="14">
        <v>0</v>
      </c>
      <c r="E222" s="14">
        <v>187</v>
      </c>
      <c r="F222" s="14">
        <v>663</v>
      </c>
      <c r="G222" s="14">
        <v>0</v>
      </c>
      <c r="H222" s="14">
        <v>337</v>
      </c>
      <c r="I222" s="14">
        <v>1187</v>
      </c>
      <c r="J222" s="14">
        <v>0</v>
      </c>
      <c r="K222" s="14">
        <v>30</v>
      </c>
      <c r="L222" s="14">
        <v>395</v>
      </c>
      <c r="M222" s="14">
        <v>0</v>
      </c>
      <c r="N222" s="14">
        <v>115</v>
      </c>
      <c r="O222" s="14">
        <v>540</v>
      </c>
      <c r="P222" s="15"/>
      <c r="Q222" s="15">
        <v>0.16042699999999999</v>
      </c>
      <c r="R222" s="15">
        <v>0.59577599999999997</v>
      </c>
      <c r="S222" s="16"/>
      <c r="T222" s="15">
        <v>0.5</v>
      </c>
      <c r="U222" s="15">
        <v>0.34124599999999999</v>
      </c>
    </row>
    <row r="223" spans="1:21" s="17" customFormat="1" ht="13.15" x14ac:dyDescent="0.35">
      <c r="A223" s="11" t="s">
        <v>72</v>
      </c>
      <c r="B223" s="12" t="s">
        <v>384</v>
      </c>
      <c r="C223" s="13" t="s">
        <v>385</v>
      </c>
      <c r="D223" s="14">
        <v>0</v>
      </c>
      <c r="E223" s="14">
        <v>187</v>
      </c>
      <c r="F223" s="14">
        <v>663</v>
      </c>
      <c r="G223" s="14">
        <v>0</v>
      </c>
      <c r="H223" s="14">
        <v>337</v>
      </c>
      <c r="I223" s="14">
        <v>1187</v>
      </c>
      <c r="J223" s="14">
        <v>0</v>
      </c>
      <c r="K223" s="14">
        <v>30</v>
      </c>
      <c r="L223" s="14">
        <v>395</v>
      </c>
      <c r="M223" s="14">
        <v>0</v>
      </c>
      <c r="N223" s="14">
        <v>115</v>
      </c>
      <c r="O223" s="14">
        <v>540</v>
      </c>
      <c r="P223" s="15"/>
      <c r="Q223" s="15">
        <v>0.16042699999999999</v>
      </c>
      <c r="R223" s="15">
        <v>0.59577599999999997</v>
      </c>
      <c r="S223" s="16"/>
      <c r="T223" s="15">
        <v>0.5</v>
      </c>
      <c r="U223" s="15">
        <v>0.34124599999999999</v>
      </c>
    </row>
    <row r="224" spans="1:21" s="17" customFormat="1" ht="12.75" customHeight="1" x14ac:dyDescent="0.35">
      <c r="A224" s="11" t="s">
        <v>75</v>
      </c>
      <c r="B224" s="12" t="s">
        <v>386</v>
      </c>
      <c r="C224" s="13" t="s">
        <v>387</v>
      </c>
      <c r="D224" s="14">
        <v>0</v>
      </c>
      <c r="E224" s="14">
        <v>0</v>
      </c>
      <c r="F224" s="14">
        <v>92</v>
      </c>
      <c r="G224" s="14">
        <v>0</v>
      </c>
      <c r="H224" s="14">
        <v>0</v>
      </c>
      <c r="I224" s="14">
        <v>92</v>
      </c>
      <c r="J224" s="14">
        <v>0</v>
      </c>
      <c r="K224" s="14">
        <v>0</v>
      </c>
      <c r="L224" s="14">
        <v>57</v>
      </c>
      <c r="M224" s="14">
        <v>0</v>
      </c>
      <c r="N224" s="14">
        <v>0</v>
      </c>
      <c r="O224" s="14">
        <v>57</v>
      </c>
      <c r="P224" s="15"/>
      <c r="Q224" s="15"/>
      <c r="R224" s="15">
        <v>0.61956500000000003</v>
      </c>
      <c r="S224" s="16"/>
      <c r="T224" s="15">
        <v>0.61956500000000003</v>
      </c>
      <c r="U224" s="15"/>
    </row>
    <row r="225" spans="1:21" s="17" customFormat="1" ht="12.75" customHeight="1" x14ac:dyDescent="0.35">
      <c r="A225" s="11" t="s">
        <v>75</v>
      </c>
      <c r="B225" s="12" t="s">
        <v>388</v>
      </c>
      <c r="C225" s="13" t="s">
        <v>389</v>
      </c>
      <c r="D225" s="14">
        <v>0</v>
      </c>
      <c r="E225" s="14">
        <v>0</v>
      </c>
      <c r="F225" s="14">
        <v>19</v>
      </c>
      <c r="G225" s="14">
        <v>0</v>
      </c>
      <c r="H225" s="14">
        <v>0</v>
      </c>
      <c r="I225" s="14">
        <v>19</v>
      </c>
      <c r="J225" s="14">
        <v>0</v>
      </c>
      <c r="K225" s="14">
        <v>0</v>
      </c>
      <c r="L225" s="14">
        <v>8</v>
      </c>
      <c r="M225" s="14">
        <v>0</v>
      </c>
      <c r="N225" s="14">
        <v>0</v>
      </c>
      <c r="O225" s="14">
        <v>8</v>
      </c>
      <c r="P225" s="15"/>
      <c r="Q225" s="15"/>
      <c r="R225" s="15">
        <v>0.42105199999999998</v>
      </c>
      <c r="S225" s="16"/>
      <c r="T225" s="15">
        <v>0.42105199999999998</v>
      </c>
      <c r="U225" s="15"/>
    </row>
    <row r="226" spans="1:21" s="17" customFormat="1" x14ac:dyDescent="0.35">
      <c r="A226" s="11" t="s">
        <v>75</v>
      </c>
      <c r="B226" s="12" t="s">
        <v>390</v>
      </c>
      <c r="C226" s="13" t="s">
        <v>391</v>
      </c>
      <c r="D226" s="14">
        <v>0</v>
      </c>
      <c r="E226" s="14">
        <v>156</v>
      </c>
      <c r="F226" s="14">
        <v>0</v>
      </c>
      <c r="G226" s="14">
        <v>0</v>
      </c>
      <c r="H226" s="14">
        <v>39</v>
      </c>
      <c r="I226" s="14">
        <v>195</v>
      </c>
      <c r="J226" s="14">
        <v>0</v>
      </c>
      <c r="K226" s="14">
        <v>29</v>
      </c>
      <c r="L226" s="14">
        <v>0</v>
      </c>
      <c r="M226" s="14">
        <v>0</v>
      </c>
      <c r="N226" s="14">
        <v>24</v>
      </c>
      <c r="O226" s="14">
        <v>53</v>
      </c>
      <c r="P226" s="15"/>
      <c r="Q226" s="15">
        <v>0.18589700000000001</v>
      </c>
      <c r="R226" s="15"/>
      <c r="S226" s="16"/>
      <c r="T226" s="15">
        <v>0.18589700000000001</v>
      </c>
      <c r="U226" s="15">
        <v>0.61538400000000004</v>
      </c>
    </row>
    <row r="227" spans="1:21" s="17" customFormat="1" x14ac:dyDescent="0.35">
      <c r="A227" s="11" t="s">
        <v>75</v>
      </c>
      <c r="B227" s="12" t="s">
        <v>392</v>
      </c>
      <c r="C227" s="13" t="s">
        <v>393</v>
      </c>
      <c r="D227" s="14">
        <v>0</v>
      </c>
      <c r="E227" s="14">
        <v>0</v>
      </c>
      <c r="F227" s="14">
        <v>349</v>
      </c>
      <c r="G227" s="14">
        <v>0</v>
      </c>
      <c r="H227" s="14">
        <v>0</v>
      </c>
      <c r="I227" s="14">
        <v>349</v>
      </c>
      <c r="J227" s="14">
        <v>0</v>
      </c>
      <c r="K227" s="14">
        <v>0</v>
      </c>
      <c r="L227" s="14">
        <v>212</v>
      </c>
      <c r="M227" s="14">
        <v>0</v>
      </c>
      <c r="N227" s="14">
        <v>0</v>
      </c>
      <c r="O227" s="14">
        <v>212</v>
      </c>
      <c r="P227" s="15"/>
      <c r="Q227" s="15"/>
      <c r="R227" s="15">
        <v>0.60744900000000002</v>
      </c>
      <c r="S227" s="16"/>
      <c r="T227" s="15">
        <v>0.60744900000000002</v>
      </c>
      <c r="U227" s="15"/>
    </row>
    <row r="228" spans="1:21" s="17" customFormat="1" x14ac:dyDescent="0.35">
      <c r="A228" s="11" t="s">
        <v>75</v>
      </c>
      <c r="B228" s="12" t="s">
        <v>394</v>
      </c>
      <c r="C228" s="13" t="s">
        <v>395</v>
      </c>
      <c r="D228" s="14">
        <v>0</v>
      </c>
      <c r="E228" s="14">
        <v>31</v>
      </c>
      <c r="F228" s="14">
        <v>0</v>
      </c>
      <c r="G228" s="14">
        <v>0</v>
      </c>
      <c r="H228" s="14">
        <v>0</v>
      </c>
      <c r="I228" s="14">
        <v>31</v>
      </c>
      <c r="J228" s="14">
        <v>0</v>
      </c>
      <c r="K228" s="14">
        <v>1</v>
      </c>
      <c r="L228" s="14">
        <v>0</v>
      </c>
      <c r="M228" s="14">
        <v>0</v>
      </c>
      <c r="N228" s="14">
        <v>0</v>
      </c>
      <c r="O228" s="14">
        <v>1</v>
      </c>
      <c r="P228" s="15"/>
      <c r="Q228" s="15">
        <v>3.2258000000000002E-2</v>
      </c>
      <c r="R228" s="15"/>
      <c r="S228" s="16"/>
      <c r="T228" s="15">
        <v>3.2258000000000002E-2</v>
      </c>
      <c r="U228" s="15"/>
    </row>
    <row r="229" spans="1:21" s="17" customFormat="1" x14ac:dyDescent="0.35">
      <c r="A229" s="11" t="s">
        <v>75</v>
      </c>
      <c r="B229" s="12" t="s">
        <v>396</v>
      </c>
      <c r="C229" s="13" t="s">
        <v>397</v>
      </c>
      <c r="D229" s="14">
        <v>0</v>
      </c>
      <c r="E229" s="14">
        <v>0</v>
      </c>
      <c r="F229" s="14">
        <v>108</v>
      </c>
      <c r="G229" s="14">
        <v>0</v>
      </c>
      <c r="H229" s="14">
        <v>0</v>
      </c>
      <c r="I229" s="14">
        <v>108</v>
      </c>
      <c r="J229" s="14">
        <v>0</v>
      </c>
      <c r="K229" s="14">
        <v>0</v>
      </c>
      <c r="L229" s="14">
        <v>54</v>
      </c>
      <c r="M229" s="14">
        <v>0</v>
      </c>
      <c r="N229" s="14">
        <v>0</v>
      </c>
      <c r="O229" s="14">
        <v>54</v>
      </c>
      <c r="P229" s="15"/>
      <c r="Q229" s="15"/>
      <c r="R229" s="15">
        <v>0.5</v>
      </c>
      <c r="S229" s="16"/>
      <c r="T229" s="15">
        <v>0.5</v>
      </c>
      <c r="U229" s="15"/>
    </row>
    <row r="230" spans="1:21" s="17" customFormat="1" x14ac:dyDescent="0.35">
      <c r="A230" s="11" t="s">
        <v>75</v>
      </c>
      <c r="B230" s="12" t="s">
        <v>398</v>
      </c>
      <c r="C230" s="13" t="s">
        <v>399</v>
      </c>
      <c r="D230" s="14">
        <v>0</v>
      </c>
      <c r="E230" s="14">
        <v>0</v>
      </c>
      <c r="F230" s="14">
        <v>95</v>
      </c>
      <c r="G230" s="14">
        <v>0</v>
      </c>
      <c r="H230" s="14">
        <v>0</v>
      </c>
      <c r="I230" s="14">
        <v>95</v>
      </c>
      <c r="J230" s="14">
        <v>0</v>
      </c>
      <c r="K230" s="14">
        <v>0</v>
      </c>
      <c r="L230" s="14">
        <v>64</v>
      </c>
      <c r="M230" s="14">
        <v>0</v>
      </c>
      <c r="N230" s="14">
        <v>0</v>
      </c>
      <c r="O230" s="14">
        <v>64</v>
      </c>
      <c r="P230" s="15"/>
      <c r="Q230" s="15"/>
      <c r="R230" s="15">
        <v>0.67368399999999995</v>
      </c>
      <c r="S230" s="16"/>
      <c r="T230" s="15">
        <v>0.67368399999999995</v>
      </c>
      <c r="U230" s="15"/>
    </row>
    <row r="231" spans="1:21" s="17" customFormat="1" x14ac:dyDescent="0.35">
      <c r="A231" s="11" t="s">
        <v>75</v>
      </c>
      <c r="B231" s="12" t="s">
        <v>400</v>
      </c>
      <c r="C231" s="13" t="s">
        <v>401</v>
      </c>
      <c r="D231" s="14">
        <v>0</v>
      </c>
      <c r="E231" s="14">
        <v>0</v>
      </c>
      <c r="F231" s="14">
        <v>0</v>
      </c>
      <c r="G231" s="14">
        <v>0</v>
      </c>
      <c r="H231" s="14">
        <v>73</v>
      </c>
      <c r="I231" s="14">
        <v>73</v>
      </c>
      <c r="J231" s="14">
        <v>0</v>
      </c>
      <c r="K231" s="14">
        <v>0</v>
      </c>
      <c r="L231" s="14">
        <v>0</v>
      </c>
      <c r="M231" s="14">
        <v>0</v>
      </c>
      <c r="N231" s="14">
        <v>23</v>
      </c>
      <c r="O231" s="14">
        <v>23</v>
      </c>
      <c r="P231" s="15"/>
      <c r="Q231" s="15"/>
      <c r="R231" s="15"/>
      <c r="S231" s="16"/>
      <c r="T231" s="15"/>
      <c r="U231" s="15">
        <v>0.31506800000000001</v>
      </c>
    </row>
    <row r="232" spans="1:21" s="17" customFormat="1" x14ac:dyDescent="0.35">
      <c r="A232" s="11" t="s">
        <v>75</v>
      </c>
      <c r="B232" s="12" t="s">
        <v>402</v>
      </c>
      <c r="C232" s="13" t="s">
        <v>403</v>
      </c>
      <c r="D232" s="14">
        <v>0</v>
      </c>
      <c r="E232" s="14">
        <v>0</v>
      </c>
      <c r="F232" s="14">
        <v>0</v>
      </c>
      <c r="G232" s="14">
        <v>0</v>
      </c>
      <c r="H232" s="14">
        <v>8</v>
      </c>
      <c r="I232" s="14">
        <v>8</v>
      </c>
      <c r="J232" s="14">
        <v>0</v>
      </c>
      <c r="K232" s="14">
        <v>0</v>
      </c>
      <c r="L232" s="14">
        <v>0</v>
      </c>
      <c r="M232" s="14">
        <v>0</v>
      </c>
      <c r="N232" s="14">
        <v>2</v>
      </c>
      <c r="O232" s="14">
        <v>2</v>
      </c>
      <c r="P232" s="15"/>
      <c r="Q232" s="15"/>
      <c r="R232" s="15"/>
      <c r="S232" s="16"/>
      <c r="T232" s="15"/>
      <c r="U232" s="15">
        <v>0.25</v>
      </c>
    </row>
    <row r="233" spans="1:21" s="17" customFormat="1" x14ac:dyDescent="0.35">
      <c r="A233" s="11" t="s">
        <v>75</v>
      </c>
      <c r="B233" s="12" t="s">
        <v>404</v>
      </c>
      <c r="C233" s="13" t="s">
        <v>405</v>
      </c>
      <c r="D233" s="14">
        <v>0</v>
      </c>
      <c r="E233" s="14">
        <v>0</v>
      </c>
      <c r="F233" s="14">
        <v>0</v>
      </c>
      <c r="G233" s="14">
        <v>0</v>
      </c>
      <c r="H233" s="14">
        <v>50</v>
      </c>
      <c r="I233" s="14">
        <v>50</v>
      </c>
      <c r="J233" s="14">
        <v>0</v>
      </c>
      <c r="K233" s="14">
        <v>0</v>
      </c>
      <c r="L233" s="14">
        <v>0</v>
      </c>
      <c r="M233" s="14">
        <v>0</v>
      </c>
      <c r="N233" s="14">
        <v>20</v>
      </c>
      <c r="O233" s="14">
        <v>20</v>
      </c>
      <c r="P233" s="15"/>
      <c r="Q233" s="15"/>
      <c r="R233" s="15"/>
      <c r="S233" s="16"/>
      <c r="T233" s="15"/>
      <c r="U233" s="15">
        <v>0.4</v>
      </c>
    </row>
    <row r="234" spans="1:21" s="17" customFormat="1" x14ac:dyDescent="0.35">
      <c r="A234" s="11" t="s">
        <v>75</v>
      </c>
      <c r="B234" s="12" t="s">
        <v>406</v>
      </c>
      <c r="C234" s="13" t="s">
        <v>407</v>
      </c>
      <c r="D234" s="14">
        <v>0</v>
      </c>
      <c r="E234" s="14">
        <v>0</v>
      </c>
      <c r="F234" s="14">
        <v>0</v>
      </c>
      <c r="G234" s="14">
        <v>0</v>
      </c>
      <c r="H234" s="14">
        <v>28</v>
      </c>
      <c r="I234" s="14">
        <v>28</v>
      </c>
      <c r="J234" s="14">
        <v>0</v>
      </c>
      <c r="K234" s="14">
        <v>0</v>
      </c>
      <c r="L234" s="14">
        <v>0</v>
      </c>
      <c r="M234" s="14">
        <v>0</v>
      </c>
      <c r="N234" s="14">
        <v>14</v>
      </c>
      <c r="O234" s="14">
        <v>14</v>
      </c>
      <c r="P234" s="15"/>
      <c r="Q234" s="15"/>
      <c r="R234" s="15"/>
      <c r="S234" s="16"/>
      <c r="T234" s="15"/>
      <c r="U234" s="15">
        <v>0.5</v>
      </c>
    </row>
    <row r="235" spans="1:21" s="17" customFormat="1" x14ac:dyDescent="0.35">
      <c r="A235" s="11" t="s">
        <v>75</v>
      </c>
      <c r="B235" s="12" t="s">
        <v>408</v>
      </c>
      <c r="C235" s="13" t="s">
        <v>409</v>
      </c>
      <c r="D235" s="14">
        <v>0</v>
      </c>
      <c r="E235" s="14">
        <v>0</v>
      </c>
      <c r="F235" s="14">
        <v>0</v>
      </c>
      <c r="G235" s="14">
        <v>0</v>
      </c>
      <c r="H235" s="14">
        <v>32</v>
      </c>
      <c r="I235" s="14">
        <v>32</v>
      </c>
      <c r="J235" s="14">
        <v>0</v>
      </c>
      <c r="K235" s="14">
        <v>0</v>
      </c>
      <c r="L235" s="14">
        <v>0</v>
      </c>
      <c r="M235" s="14">
        <v>0</v>
      </c>
      <c r="N235" s="14">
        <v>9</v>
      </c>
      <c r="O235" s="14">
        <v>9</v>
      </c>
      <c r="P235" s="15"/>
      <c r="Q235" s="15"/>
      <c r="R235" s="15"/>
      <c r="S235" s="16"/>
      <c r="T235" s="15"/>
      <c r="U235" s="15">
        <v>0.28125</v>
      </c>
    </row>
    <row r="236" spans="1:21" s="17" customFormat="1" x14ac:dyDescent="0.35">
      <c r="A236" s="11" t="s">
        <v>75</v>
      </c>
      <c r="B236" s="12" t="s">
        <v>410</v>
      </c>
      <c r="C236" s="13" t="s">
        <v>411</v>
      </c>
      <c r="D236" s="14">
        <v>0</v>
      </c>
      <c r="E236" s="14">
        <v>0</v>
      </c>
      <c r="F236" s="14">
        <v>0</v>
      </c>
      <c r="G236" s="14">
        <v>0</v>
      </c>
      <c r="H236" s="14">
        <v>6</v>
      </c>
      <c r="I236" s="14">
        <v>6</v>
      </c>
      <c r="J236" s="14">
        <v>0</v>
      </c>
      <c r="K236" s="14">
        <v>0</v>
      </c>
      <c r="L236" s="14">
        <v>0</v>
      </c>
      <c r="M236" s="14">
        <v>0</v>
      </c>
      <c r="N236" s="14">
        <v>2</v>
      </c>
      <c r="O236" s="14">
        <v>2</v>
      </c>
      <c r="P236" s="15"/>
      <c r="Q236" s="15"/>
      <c r="R236" s="15"/>
      <c r="S236" s="16"/>
      <c r="T236" s="15"/>
      <c r="U236" s="15">
        <v>0.33333299999999999</v>
      </c>
    </row>
    <row r="237" spans="1:21" s="17" customFormat="1" x14ac:dyDescent="0.35">
      <c r="A237" s="11" t="s">
        <v>75</v>
      </c>
      <c r="B237" s="12" t="s">
        <v>412</v>
      </c>
      <c r="C237" s="13" t="s">
        <v>413</v>
      </c>
      <c r="D237" s="14">
        <v>0</v>
      </c>
      <c r="E237" s="14">
        <v>0</v>
      </c>
      <c r="F237" s="14">
        <v>0</v>
      </c>
      <c r="G237" s="14">
        <v>0</v>
      </c>
      <c r="H237" s="14">
        <v>18</v>
      </c>
      <c r="I237" s="14">
        <v>18</v>
      </c>
      <c r="J237" s="14">
        <v>0</v>
      </c>
      <c r="K237" s="14">
        <v>0</v>
      </c>
      <c r="L237" s="14">
        <v>0</v>
      </c>
      <c r="M237" s="14">
        <v>0</v>
      </c>
      <c r="N237" s="14">
        <v>6</v>
      </c>
      <c r="O237" s="14">
        <v>6</v>
      </c>
      <c r="P237" s="15"/>
      <c r="Q237" s="15"/>
      <c r="R237" s="15"/>
      <c r="S237" s="16"/>
      <c r="T237" s="15"/>
      <c r="U237" s="15">
        <v>0.33333299999999999</v>
      </c>
    </row>
    <row r="238" spans="1:21" s="17" customFormat="1" x14ac:dyDescent="0.35">
      <c r="A238" s="11" t="s">
        <v>75</v>
      </c>
      <c r="B238" s="12" t="s">
        <v>414</v>
      </c>
      <c r="C238" s="13" t="s">
        <v>415</v>
      </c>
      <c r="D238" s="14">
        <v>0</v>
      </c>
      <c r="E238" s="14">
        <v>0</v>
      </c>
      <c r="F238" s="14">
        <v>0</v>
      </c>
      <c r="G238" s="14">
        <v>0</v>
      </c>
      <c r="H238" s="14">
        <v>43</v>
      </c>
      <c r="I238" s="14">
        <v>43</v>
      </c>
      <c r="J238" s="14">
        <v>0</v>
      </c>
      <c r="K238" s="14">
        <v>0</v>
      </c>
      <c r="L238" s="14">
        <v>0</v>
      </c>
      <c r="M238" s="14">
        <v>0</v>
      </c>
      <c r="N238" s="14">
        <v>4</v>
      </c>
      <c r="O238" s="14">
        <v>4</v>
      </c>
      <c r="P238" s="15"/>
      <c r="Q238" s="15"/>
      <c r="R238" s="15"/>
      <c r="S238" s="16"/>
      <c r="T238" s="15"/>
      <c r="U238" s="15">
        <v>9.3022999999999995E-2</v>
      </c>
    </row>
    <row r="239" spans="1:21" s="17" customFormat="1" x14ac:dyDescent="0.35">
      <c r="A239" s="11" t="s">
        <v>75</v>
      </c>
      <c r="B239" s="12" t="s">
        <v>416</v>
      </c>
      <c r="C239" s="13" t="s">
        <v>417</v>
      </c>
      <c r="D239" s="14">
        <v>0</v>
      </c>
      <c r="E239" s="14">
        <v>0</v>
      </c>
      <c r="F239" s="14">
        <v>0</v>
      </c>
      <c r="G239" s="14">
        <v>0</v>
      </c>
      <c r="H239" s="14">
        <v>7</v>
      </c>
      <c r="I239" s="14">
        <v>7</v>
      </c>
      <c r="J239" s="14">
        <v>0</v>
      </c>
      <c r="K239" s="14">
        <v>0</v>
      </c>
      <c r="L239" s="14">
        <v>0</v>
      </c>
      <c r="M239" s="14">
        <v>0</v>
      </c>
      <c r="N239" s="14">
        <v>4</v>
      </c>
      <c r="O239" s="14">
        <v>4</v>
      </c>
      <c r="P239" s="15"/>
      <c r="Q239" s="15"/>
      <c r="R239" s="15"/>
      <c r="S239" s="16"/>
      <c r="T239" s="15"/>
      <c r="U239" s="15">
        <v>0.57142800000000005</v>
      </c>
    </row>
    <row r="240" spans="1:21" s="17" customFormat="1" ht="12.75" customHeight="1" x14ac:dyDescent="0.35">
      <c r="A240" s="11" t="s">
        <v>75</v>
      </c>
      <c r="B240" s="12" t="s">
        <v>418</v>
      </c>
      <c r="C240" s="13" t="s">
        <v>419</v>
      </c>
      <c r="D240" s="14">
        <v>0</v>
      </c>
      <c r="E240" s="14">
        <v>0</v>
      </c>
      <c r="F240" s="14">
        <v>0</v>
      </c>
      <c r="G240" s="14">
        <v>0</v>
      </c>
      <c r="H240" s="14">
        <v>33</v>
      </c>
      <c r="I240" s="14">
        <v>33</v>
      </c>
      <c r="J240" s="14">
        <v>0</v>
      </c>
      <c r="K240" s="14">
        <v>0</v>
      </c>
      <c r="L240" s="14">
        <v>0</v>
      </c>
      <c r="M240" s="14">
        <v>0</v>
      </c>
      <c r="N240" s="14">
        <v>7</v>
      </c>
      <c r="O240" s="14">
        <v>7</v>
      </c>
      <c r="P240" s="15"/>
      <c r="Q240" s="15"/>
      <c r="R240" s="15"/>
      <c r="S240" s="16"/>
      <c r="T240" s="15"/>
      <c r="U240" s="15">
        <v>0.212121</v>
      </c>
    </row>
    <row r="241" spans="1:21" s="17" customFormat="1" ht="12.75" customHeight="1" x14ac:dyDescent="0.35">
      <c r="A241" s="11" t="s">
        <v>15</v>
      </c>
      <c r="B241" s="12" t="s">
        <v>51</v>
      </c>
      <c r="C241" s="13" t="s">
        <v>52</v>
      </c>
      <c r="D241" s="14">
        <v>430</v>
      </c>
      <c r="E241" s="14">
        <v>196</v>
      </c>
      <c r="F241" s="14">
        <v>36</v>
      </c>
      <c r="G241" s="14">
        <v>3</v>
      </c>
      <c r="H241" s="14">
        <v>174</v>
      </c>
      <c r="I241" s="14">
        <v>839</v>
      </c>
      <c r="J241" s="14">
        <v>20</v>
      </c>
      <c r="K241" s="14">
        <v>9</v>
      </c>
      <c r="L241" s="14">
        <v>11</v>
      </c>
      <c r="M241" s="14">
        <v>0</v>
      </c>
      <c r="N241" s="14">
        <v>41</v>
      </c>
      <c r="O241" s="14">
        <v>81</v>
      </c>
      <c r="P241" s="15">
        <v>4.6510999999999997E-2</v>
      </c>
      <c r="Q241" s="15">
        <v>4.5918E-2</v>
      </c>
      <c r="R241" s="15">
        <v>0.30555500000000002</v>
      </c>
      <c r="S241" s="16">
        <v>0</v>
      </c>
      <c r="T241" s="15">
        <v>6.0150000000000002E-2</v>
      </c>
      <c r="U241" s="15">
        <v>0.23563200000000001</v>
      </c>
    </row>
    <row r="242" spans="1:21" s="17" customFormat="1" ht="13.15" x14ac:dyDescent="0.35">
      <c r="A242" s="11" t="s">
        <v>72</v>
      </c>
      <c r="B242" s="12" t="s">
        <v>420</v>
      </c>
      <c r="C242" s="13" t="s">
        <v>421</v>
      </c>
      <c r="D242" s="14">
        <v>0</v>
      </c>
      <c r="E242" s="14">
        <v>0</v>
      </c>
      <c r="F242" s="14">
        <v>0</v>
      </c>
      <c r="G242" s="14">
        <v>0</v>
      </c>
      <c r="H242" s="14">
        <v>59</v>
      </c>
      <c r="I242" s="14">
        <v>59</v>
      </c>
      <c r="J242" s="14">
        <v>0</v>
      </c>
      <c r="K242" s="14">
        <v>0</v>
      </c>
      <c r="L242" s="14">
        <v>0</v>
      </c>
      <c r="M242" s="14">
        <v>0</v>
      </c>
      <c r="N242" s="14">
        <v>12</v>
      </c>
      <c r="O242" s="14">
        <v>12</v>
      </c>
      <c r="P242" s="15"/>
      <c r="Q242" s="15"/>
      <c r="R242" s="15"/>
      <c r="S242" s="16"/>
      <c r="T242" s="15"/>
      <c r="U242" s="15">
        <v>0.20338899999999999</v>
      </c>
    </row>
    <row r="243" spans="1:21" s="17" customFormat="1" x14ac:dyDescent="0.35">
      <c r="A243" s="11" t="s">
        <v>75</v>
      </c>
      <c r="B243" s="12" t="s">
        <v>422</v>
      </c>
      <c r="C243" s="13" t="s">
        <v>423</v>
      </c>
      <c r="D243" s="14">
        <v>0</v>
      </c>
      <c r="E243" s="14">
        <v>0</v>
      </c>
      <c r="F243" s="14">
        <v>0</v>
      </c>
      <c r="G243" s="14">
        <v>0</v>
      </c>
      <c r="H243" s="14">
        <v>7</v>
      </c>
      <c r="I243" s="14">
        <v>7</v>
      </c>
      <c r="J243" s="14">
        <v>0</v>
      </c>
      <c r="K243" s="14">
        <v>0</v>
      </c>
      <c r="L243" s="14">
        <v>0</v>
      </c>
      <c r="M243" s="14">
        <v>0</v>
      </c>
      <c r="N243" s="14">
        <v>1</v>
      </c>
      <c r="O243" s="14">
        <v>1</v>
      </c>
      <c r="P243" s="15"/>
      <c r="Q243" s="15"/>
      <c r="R243" s="15"/>
      <c r="S243" s="16"/>
      <c r="T243" s="15"/>
      <c r="U243" s="15">
        <v>0.14285700000000001</v>
      </c>
    </row>
    <row r="244" spans="1:21" s="17" customFormat="1" ht="12.75" customHeight="1" x14ac:dyDescent="0.35">
      <c r="A244" s="11" t="s">
        <v>75</v>
      </c>
      <c r="B244" s="12" t="s">
        <v>424</v>
      </c>
      <c r="C244" s="13" t="s">
        <v>425</v>
      </c>
      <c r="D244" s="14">
        <v>0</v>
      </c>
      <c r="E244" s="14">
        <v>0</v>
      </c>
      <c r="F244" s="14">
        <v>0</v>
      </c>
      <c r="G244" s="14">
        <v>0</v>
      </c>
      <c r="H244" s="14">
        <v>52</v>
      </c>
      <c r="I244" s="14">
        <v>52</v>
      </c>
      <c r="J244" s="14">
        <v>0</v>
      </c>
      <c r="K244" s="14">
        <v>0</v>
      </c>
      <c r="L244" s="14">
        <v>0</v>
      </c>
      <c r="M244" s="14">
        <v>0</v>
      </c>
      <c r="N244" s="14">
        <v>11</v>
      </c>
      <c r="O244" s="14">
        <v>11</v>
      </c>
      <c r="P244" s="15"/>
      <c r="Q244" s="15"/>
      <c r="R244" s="15"/>
      <c r="S244" s="16"/>
      <c r="T244" s="15"/>
      <c r="U244" s="15">
        <v>0.211538</v>
      </c>
    </row>
    <row r="245" spans="1:21" s="17" customFormat="1" ht="12.75" customHeight="1" x14ac:dyDescent="0.35">
      <c r="A245" s="11" t="s">
        <v>72</v>
      </c>
      <c r="B245" s="12" t="s">
        <v>426</v>
      </c>
      <c r="C245" s="13" t="s">
        <v>427</v>
      </c>
      <c r="D245" s="14">
        <v>430</v>
      </c>
      <c r="E245" s="14">
        <v>196</v>
      </c>
      <c r="F245" s="14">
        <v>29</v>
      </c>
      <c r="G245" s="14">
        <v>3</v>
      </c>
      <c r="H245" s="14">
        <v>56</v>
      </c>
      <c r="I245" s="14">
        <v>714</v>
      </c>
      <c r="J245" s="14">
        <v>20</v>
      </c>
      <c r="K245" s="14">
        <v>9</v>
      </c>
      <c r="L245" s="14">
        <v>10</v>
      </c>
      <c r="M245" s="14">
        <v>0</v>
      </c>
      <c r="N245" s="14">
        <v>19</v>
      </c>
      <c r="O245" s="14">
        <v>58</v>
      </c>
      <c r="P245" s="15">
        <v>4.6510999999999997E-2</v>
      </c>
      <c r="Q245" s="15">
        <v>4.5918E-2</v>
      </c>
      <c r="R245" s="15">
        <v>0.34482699999999999</v>
      </c>
      <c r="S245" s="16">
        <v>0</v>
      </c>
      <c r="T245" s="15">
        <v>5.9270000000000003E-2</v>
      </c>
      <c r="U245" s="15">
        <v>0.339285</v>
      </c>
    </row>
    <row r="246" spans="1:21" s="17" customFormat="1" x14ac:dyDescent="0.35">
      <c r="A246" s="11" t="s">
        <v>75</v>
      </c>
      <c r="B246" s="12" t="s">
        <v>428</v>
      </c>
      <c r="C246" s="13" t="s">
        <v>429</v>
      </c>
      <c r="D246" s="14">
        <v>182</v>
      </c>
      <c r="E246" s="14">
        <v>37</v>
      </c>
      <c r="F246" s="14">
        <v>29</v>
      </c>
      <c r="G246" s="14">
        <v>0</v>
      </c>
      <c r="H246" s="14">
        <v>0</v>
      </c>
      <c r="I246" s="14">
        <v>248</v>
      </c>
      <c r="J246" s="14">
        <v>11</v>
      </c>
      <c r="K246" s="14">
        <v>1</v>
      </c>
      <c r="L246" s="14">
        <v>10</v>
      </c>
      <c r="M246" s="14">
        <v>0</v>
      </c>
      <c r="N246" s="14">
        <v>0</v>
      </c>
      <c r="O246" s="14">
        <v>22</v>
      </c>
      <c r="P246" s="15">
        <v>6.0439E-2</v>
      </c>
      <c r="Q246" s="15">
        <v>2.7026999999999999E-2</v>
      </c>
      <c r="R246" s="15">
        <v>0.34482699999999999</v>
      </c>
      <c r="S246" s="16"/>
      <c r="T246" s="15">
        <v>8.8708999999999996E-2</v>
      </c>
      <c r="U246" s="15"/>
    </row>
    <row r="247" spans="1:21" s="17" customFormat="1" x14ac:dyDescent="0.35">
      <c r="A247" s="11" t="s">
        <v>75</v>
      </c>
      <c r="B247" s="12" t="s">
        <v>430</v>
      </c>
      <c r="C247" s="13" t="s">
        <v>431</v>
      </c>
      <c r="D247" s="14">
        <v>248</v>
      </c>
      <c r="E247" s="14">
        <v>159</v>
      </c>
      <c r="F247" s="14">
        <v>0</v>
      </c>
      <c r="G247" s="14">
        <v>3</v>
      </c>
      <c r="H247" s="14">
        <v>0</v>
      </c>
      <c r="I247" s="14">
        <v>410</v>
      </c>
      <c r="J247" s="14">
        <v>9</v>
      </c>
      <c r="K247" s="14">
        <v>8</v>
      </c>
      <c r="L247" s="14">
        <v>0</v>
      </c>
      <c r="M247" s="14">
        <v>0</v>
      </c>
      <c r="N247" s="14">
        <v>0</v>
      </c>
      <c r="O247" s="14">
        <v>17</v>
      </c>
      <c r="P247" s="15">
        <v>3.6290000000000003E-2</v>
      </c>
      <c r="Q247" s="15">
        <v>5.0313999999999998E-2</v>
      </c>
      <c r="R247" s="15"/>
      <c r="S247" s="16">
        <v>0</v>
      </c>
      <c r="T247" s="15">
        <v>4.1463E-2</v>
      </c>
      <c r="U247" s="15"/>
    </row>
    <row r="248" spans="1:21" s="17" customFormat="1" ht="12.75" customHeight="1" x14ac:dyDescent="0.35">
      <c r="A248" s="11" t="s">
        <v>75</v>
      </c>
      <c r="B248" s="12" t="s">
        <v>432</v>
      </c>
      <c r="C248" s="13" t="s">
        <v>433</v>
      </c>
      <c r="D248" s="14">
        <v>0</v>
      </c>
      <c r="E248" s="14">
        <v>0</v>
      </c>
      <c r="F248" s="14">
        <v>0</v>
      </c>
      <c r="G248" s="14">
        <v>0</v>
      </c>
      <c r="H248" s="14">
        <v>29</v>
      </c>
      <c r="I248" s="14">
        <v>29</v>
      </c>
      <c r="J248" s="14">
        <v>0</v>
      </c>
      <c r="K248" s="14">
        <v>0</v>
      </c>
      <c r="L248" s="14">
        <v>0</v>
      </c>
      <c r="M248" s="14">
        <v>0</v>
      </c>
      <c r="N248" s="14">
        <v>1</v>
      </c>
      <c r="O248" s="14">
        <v>1</v>
      </c>
      <c r="P248" s="15"/>
      <c r="Q248" s="15"/>
      <c r="R248" s="15"/>
      <c r="S248" s="16"/>
      <c r="T248" s="15"/>
      <c r="U248" s="15">
        <v>3.4481999999999999E-2</v>
      </c>
    </row>
    <row r="249" spans="1:21" s="17" customFormat="1" ht="12.75" customHeight="1" x14ac:dyDescent="0.35">
      <c r="A249" s="11" t="s">
        <v>75</v>
      </c>
      <c r="B249" s="12" t="s">
        <v>434</v>
      </c>
      <c r="C249" s="13" t="s">
        <v>435</v>
      </c>
      <c r="D249" s="14">
        <v>0</v>
      </c>
      <c r="E249" s="14">
        <v>0</v>
      </c>
      <c r="F249" s="14">
        <v>0</v>
      </c>
      <c r="G249" s="14">
        <v>0</v>
      </c>
      <c r="H249" s="14">
        <v>27</v>
      </c>
      <c r="I249" s="14">
        <v>27</v>
      </c>
      <c r="J249" s="14">
        <v>0</v>
      </c>
      <c r="K249" s="14">
        <v>0</v>
      </c>
      <c r="L249" s="14">
        <v>0</v>
      </c>
      <c r="M249" s="14">
        <v>0</v>
      </c>
      <c r="N249" s="14">
        <v>18</v>
      </c>
      <c r="O249" s="14">
        <v>18</v>
      </c>
      <c r="P249" s="15"/>
      <c r="Q249" s="15"/>
      <c r="R249" s="15"/>
      <c r="S249" s="16"/>
      <c r="T249" s="15"/>
      <c r="U249" s="15">
        <v>0.66666599999999998</v>
      </c>
    </row>
    <row r="250" spans="1:21" s="17" customFormat="1" ht="13.15" x14ac:dyDescent="0.35">
      <c r="A250" s="11" t="s">
        <v>72</v>
      </c>
      <c r="B250" s="12" t="s">
        <v>436</v>
      </c>
      <c r="C250" s="13" t="s">
        <v>437</v>
      </c>
      <c r="D250" s="14">
        <v>0</v>
      </c>
      <c r="E250" s="14">
        <v>0</v>
      </c>
      <c r="F250" s="14">
        <v>0</v>
      </c>
      <c r="G250" s="14">
        <v>0</v>
      </c>
      <c r="H250" s="14">
        <v>59</v>
      </c>
      <c r="I250" s="14">
        <v>59</v>
      </c>
      <c r="J250" s="14">
        <v>0</v>
      </c>
      <c r="K250" s="14">
        <v>0</v>
      </c>
      <c r="L250" s="14">
        <v>0</v>
      </c>
      <c r="M250" s="14">
        <v>0</v>
      </c>
      <c r="N250" s="14">
        <v>10</v>
      </c>
      <c r="O250" s="14">
        <v>10</v>
      </c>
      <c r="P250" s="15"/>
      <c r="Q250" s="15"/>
      <c r="R250" s="15"/>
      <c r="S250" s="16"/>
      <c r="T250" s="15"/>
      <c r="U250" s="15">
        <v>0.169491</v>
      </c>
    </row>
    <row r="251" spans="1:21" s="17" customFormat="1" x14ac:dyDescent="0.35">
      <c r="A251" s="11" t="s">
        <v>75</v>
      </c>
      <c r="B251" s="12" t="s">
        <v>438</v>
      </c>
      <c r="C251" s="13" t="s">
        <v>439</v>
      </c>
      <c r="D251" s="14">
        <v>0</v>
      </c>
      <c r="E251" s="14">
        <v>0</v>
      </c>
      <c r="F251" s="14">
        <v>0</v>
      </c>
      <c r="G251" s="14">
        <v>0</v>
      </c>
      <c r="H251" s="14">
        <v>34</v>
      </c>
      <c r="I251" s="14">
        <v>34</v>
      </c>
      <c r="J251" s="14">
        <v>0</v>
      </c>
      <c r="K251" s="14">
        <v>0</v>
      </c>
      <c r="L251" s="14">
        <v>0</v>
      </c>
      <c r="M251" s="14">
        <v>0</v>
      </c>
      <c r="N251" s="14">
        <v>4</v>
      </c>
      <c r="O251" s="14">
        <v>4</v>
      </c>
      <c r="P251" s="15"/>
      <c r="Q251" s="15"/>
      <c r="R251" s="15"/>
      <c r="S251" s="16"/>
      <c r="T251" s="15"/>
      <c r="U251" s="15">
        <v>0.117647</v>
      </c>
    </row>
    <row r="252" spans="1:21" s="17" customFormat="1" ht="12.75" customHeight="1" x14ac:dyDescent="0.35">
      <c r="A252" s="11" t="s">
        <v>75</v>
      </c>
      <c r="B252" s="12" t="s">
        <v>440</v>
      </c>
      <c r="C252" s="13" t="s">
        <v>441</v>
      </c>
      <c r="D252" s="14">
        <v>0</v>
      </c>
      <c r="E252" s="14">
        <v>0</v>
      </c>
      <c r="F252" s="14">
        <v>0</v>
      </c>
      <c r="G252" s="14">
        <v>0</v>
      </c>
      <c r="H252" s="14">
        <v>25</v>
      </c>
      <c r="I252" s="14">
        <v>25</v>
      </c>
      <c r="J252" s="14">
        <v>0</v>
      </c>
      <c r="K252" s="14">
        <v>0</v>
      </c>
      <c r="L252" s="14">
        <v>0</v>
      </c>
      <c r="M252" s="14">
        <v>0</v>
      </c>
      <c r="N252" s="14">
        <v>6</v>
      </c>
      <c r="O252" s="14">
        <v>6</v>
      </c>
      <c r="P252" s="15"/>
      <c r="Q252" s="15"/>
      <c r="R252" s="15"/>
      <c r="S252" s="16"/>
      <c r="T252" s="15"/>
      <c r="U252" s="15">
        <v>0.24</v>
      </c>
    </row>
    <row r="253" spans="1:21" ht="13.15" x14ac:dyDescent="0.35">
      <c r="A253" s="26" t="s">
        <v>72</v>
      </c>
      <c r="B253" s="27" t="s">
        <v>442</v>
      </c>
      <c r="C253" s="28" t="s">
        <v>443</v>
      </c>
      <c r="D253" s="29">
        <v>0</v>
      </c>
      <c r="E253" s="29">
        <v>0</v>
      </c>
      <c r="F253" s="29">
        <v>7</v>
      </c>
      <c r="G253" s="29">
        <v>0</v>
      </c>
      <c r="H253" s="29">
        <v>0</v>
      </c>
      <c r="I253" s="14">
        <v>7</v>
      </c>
      <c r="J253" s="29">
        <v>0</v>
      </c>
      <c r="K253" s="29">
        <v>0</v>
      </c>
      <c r="L253" s="29">
        <v>1</v>
      </c>
      <c r="M253" s="29">
        <v>0</v>
      </c>
      <c r="N253" s="29">
        <v>0</v>
      </c>
      <c r="O253" s="14">
        <v>1</v>
      </c>
      <c r="R253" s="30">
        <v>0.14285700000000001</v>
      </c>
      <c r="T253" s="15">
        <v>0.14285700000000001</v>
      </c>
      <c r="U253" s="15"/>
    </row>
    <row r="254" spans="1:21" x14ac:dyDescent="0.35">
      <c r="A254" s="26" t="s">
        <v>75</v>
      </c>
      <c r="B254" s="27" t="s">
        <v>444</v>
      </c>
      <c r="C254" s="28" t="s">
        <v>445</v>
      </c>
      <c r="D254" s="29">
        <v>0</v>
      </c>
      <c r="E254" s="29">
        <v>0</v>
      </c>
      <c r="F254" s="29">
        <v>7</v>
      </c>
      <c r="G254" s="29">
        <v>0</v>
      </c>
      <c r="H254" s="29">
        <v>0</v>
      </c>
      <c r="I254" s="29">
        <v>7</v>
      </c>
      <c r="J254" s="29">
        <v>0</v>
      </c>
      <c r="K254" s="29">
        <v>0</v>
      </c>
      <c r="L254" s="29">
        <v>1</v>
      </c>
      <c r="M254" s="29">
        <v>0</v>
      </c>
      <c r="N254" s="29">
        <v>0</v>
      </c>
      <c r="O254" s="29">
        <v>1</v>
      </c>
      <c r="R254" s="30">
        <v>0.14285700000000001</v>
      </c>
      <c r="T254" s="30">
        <v>0.14285700000000001</v>
      </c>
    </row>
  </sheetData>
  <mergeCells count="21">
    <mergeCell ref="Q2:Q3"/>
    <mergeCell ref="R2:R3"/>
    <mergeCell ref="S2:S3"/>
    <mergeCell ref="T2:T3"/>
    <mergeCell ref="U2:U3"/>
    <mergeCell ref="P2:P3"/>
    <mergeCell ref="D1:I1"/>
    <mergeCell ref="J1:O1"/>
    <mergeCell ref="P1:U1"/>
    <mergeCell ref="D2:D3"/>
    <mergeCell ref="E2:E3"/>
    <mergeCell ref="F2:F3"/>
    <mergeCell ref="G2:G3"/>
    <mergeCell ref="H2:H3"/>
    <mergeCell ref="I2:I3"/>
    <mergeCell ref="J2:J3"/>
    <mergeCell ref="K2:K3"/>
    <mergeCell ref="L2:L3"/>
    <mergeCell ref="M2:M3"/>
    <mergeCell ref="N2:N3"/>
    <mergeCell ref="O2:O3"/>
  </mergeCells>
  <conditionalFormatting sqref="C4:C1048576">
    <cfRule type="expression" dxfId="24" priority="20">
      <formula>$A4="ProgrammGruppe"</formula>
    </cfRule>
  </conditionalFormatting>
  <conditionalFormatting sqref="A4:H1048576 J4:N1048576 P4:S1048576 U4:U1048576">
    <cfRule type="expression" dxfId="23" priority="18">
      <formula>$A4="Total Uni"</formula>
    </cfRule>
    <cfRule type="expression" dxfId="22" priority="19">
      <formula>$A4="Total Fakultät"</formula>
    </cfRule>
  </conditionalFormatting>
  <conditionalFormatting sqref="A4:H37 J4:N37 P4:S37 U4:U37">
    <cfRule type="expression" dxfId="21" priority="21">
      <formula>$A4="Fachbereichgruppe"</formula>
    </cfRule>
    <cfRule type="expression" dxfId="20" priority="22">
      <formula>$A4="Fachbereich"</formula>
    </cfRule>
  </conditionalFormatting>
  <conditionalFormatting sqref="A38:H505 J38:N505 P38:S505 U38:U505">
    <cfRule type="expression" dxfId="19" priority="23">
      <formula>OR($A38="Fachbereichgruppe",$A38="Fachbereich")</formula>
    </cfRule>
    <cfRule type="expression" dxfId="18" priority="24">
      <formula>$A38="SHIS-Fach"</formula>
    </cfRule>
    <cfRule type="expression" dxfId="17" priority="25">
      <formula>$A38="ProgrammGruppe"</formula>
    </cfRule>
  </conditionalFormatting>
  <conditionalFormatting sqref="I4:I1048576 O4:O1048576 T4:T1048576">
    <cfRule type="expression" dxfId="16" priority="11">
      <formula>$A4="Total Uni"</formula>
    </cfRule>
    <cfRule type="expression" dxfId="15" priority="12">
      <formula>$A4="Total Fakultät"</formula>
    </cfRule>
  </conditionalFormatting>
  <conditionalFormatting sqref="I4:I37">
    <cfRule type="expression" dxfId="14" priority="13">
      <formula>$A4="Fachbereichgruppe"</formula>
    </cfRule>
    <cfRule type="expression" dxfId="13" priority="14">
      <formula>$A4="Fachbereich"</formula>
    </cfRule>
  </conditionalFormatting>
  <conditionalFormatting sqref="I38:I402">
    <cfRule type="expression" dxfId="12" priority="15">
      <formula>OR($A38="Fachbereichgruppe",$A38="Fachbereich")</formula>
    </cfRule>
    <cfRule type="expression" dxfId="11" priority="16">
      <formula>$A38="SHIS-Fach"</formula>
    </cfRule>
    <cfRule type="expression" dxfId="10" priority="17">
      <formula>$A38="ProgrammGruppe"</formula>
    </cfRule>
  </conditionalFormatting>
  <conditionalFormatting sqref="O4:O37">
    <cfRule type="expression" dxfId="9" priority="6">
      <formula>$A4="Fachbereichgruppe"</formula>
    </cfRule>
    <cfRule type="expression" dxfId="8" priority="7">
      <formula>$A4="Fachbereich"</formula>
    </cfRule>
  </conditionalFormatting>
  <conditionalFormatting sqref="O38:O402">
    <cfRule type="expression" dxfId="7" priority="8">
      <formula>OR($A38="Fachbereichgruppe",$A38="Fachbereich")</formula>
    </cfRule>
    <cfRule type="expression" dxfId="6" priority="9">
      <formula>$A38="SHIS-Fach"</formula>
    </cfRule>
    <cfRule type="expression" dxfId="5" priority="10">
      <formula>$A38="ProgrammGruppe"</formula>
    </cfRule>
  </conditionalFormatting>
  <conditionalFormatting sqref="T4:T37">
    <cfRule type="expression" dxfId="4" priority="1">
      <formula>$A4="Fachbereichgruppe"</formula>
    </cfRule>
    <cfRule type="expression" dxfId="3" priority="2">
      <formula>$A4="Fachbereich"</formula>
    </cfRule>
  </conditionalFormatting>
  <conditionalFormatting sqref="T38:T402">
    <cfRule type="expression" dxfId="2" priority="3">
      <formula>OR($A38="Fachbereichgruppe",$A38="Fachbereich")</formula>
    </cfRule>
    <cfRule type="expression" dxfId="1" priority="4">
      <formula>$A38="SHIS-Fach"</formula>
    </cfRule>
    <cfRule type="expression" dxfId="0" priority="5">
      <formula>$A38="ProgrammGruppe"</formula>
    </cfRule>
  </conditionalFormatting>
  <pageMargins left="0.39370078740157483" right="0.43307086614173229" top="0.51181102362204722" bottom="0.59055118110236227" header="0.39370078740157483" footer="0.39370078740157483"/>
  <pageSetup paperSize="9" scale="69" fitToHeight="9" orientation="landscape" r:id="rId1"/>
  <headerFooter alignWithMargins="0">
    <oddFooter>&amp;LUniversität Bern, &amp;D&amp;RSeite &amp;P von &amp;N</oddFooter>
  </headerFooter>
  <rowBreaks count="4" manualBreakCount="4">
    <brk id="37" max="20" man="1"/>
    <brk id="89" max="20" man="1"/>
    <brk id="188" max="20" man="1"/>
    <brk id="240"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BD276-8AD8-4BAB-AFC5-3FCA405F27A1}">
  <dimension ref="A1:H82"/>
  <sheetViews>
    <sheetView showGridLines="0" zoomScaleNormal="100" zoomScaleSheetLayoutView="100" workbookViewId="0">
      <selection activeCell="B67" sqref="B67"/>
    </sheetView>
  </sheetViews>
  <sheetFormatPr baseColWidth="10" defaultRowHeight="15" x14ac:dyDescent="0.35"/>
  <cols>
    <col min="1" max="1" width="5" style="35" customWidth="1"/>
    <col min="2" max="2" width="100.53125" style="33" customWidth="1"/>
    <col min="3" max="3" width="87.19921875" style="34" customWidth="1"/>
    <col min="4" max="4" width="77" style="34" customWidth="1"/>
    <col min="5" max="256" width="10.6640625" style="34"/>
    <col min="257" max="257" width="3.73046875" style="34" customWidth="1"/>
    <col min="258" max="258" width="95.265625" style="34" customWidth="1"/>
    <col min="259" max="512" width="10.6640625" style="34"/>
    <col min="513" max="513" width="3.73046875" style="34" customWidth="1"/>
    <col min="514" max="514" width="95.265625" style="34" customWidth="1"/>
    <col min="515" max="768" width="10.6640625" style="34"/>
    <col min="769" max="769" width="3.73046875" style="34" customWidth="1"/>
    <col min="770" max="770" width="95.265625" style="34" customWidth="1"/>
    <col min="771" max="1024" width="10.6640625" style="34"/>
    <col min="1025" max="1025" width="3.73046875" style="34" customWidth="1"/>
    <col min="1026" max="1026" width="95.265625" style="34" customWidth="1"/>
    <col min="1027" max="1280" width="10.6640625" style="34"/>
    <col min="1281" max="1281" width="3.73046875" style="34" customWidth="1"/>
    <col min="1282" max="1282" width="95.265625" style="34" customWidth="1"/>
    <col min="1283" max="1536" width="10.6640625" style="34"/>
    <col min="1537" max="1537" width="3.73046875" style="34" customWidth="1"/>
    <col min="1538" max="1538" width="95.265625" style="34" customWidth="1"/>
    <col min="1539" max="1792" width="10.6640625" style="34"/>
    <col min="1793" max="1793" width="3.73046875" style="34" customWidth="1"/>
    <col min="1794" max="1794" width="95.265625" style="34" customWidth="1"/>
    <col min="1795" max="2048" width="10.6640625" style="34"/>
    <col min="2049" max="2049" width="3.73046875" style="34" customWidth="1"/>
    <col min="2050" max="2050" width="95.265625" style="34" customWidth="1"/>
    <col min="2051" max="2304" width="10.6640625" style="34"/>
    <col min="2305" max="2305" width="3.73046875" style="34" customWidth="1"/>
    <col min="2306" max="2306" width="95.265625" style="34" customWidth="1"/>
    <col min="2307" max="2560" width="10.6640625" style="34"/>
    <col min="2561" max="2561" width="3.73046875" style="34" customWidth="1"/>
    <col min="2562" max="2562" width="95.265625" style="34" customWidth="1"/>
    <col min="2563" max="2816" width="10.6640625" style="34"/>
    <col min="2817" max="2817" width="3.73046875" style="34" customWidth="1"/>
    <col min="2818" max="2818" width="95.265625" style="34" customWidth="1"/>
    <col min="2819" max="3072" width="10.6640625" style="34"/>
    <col min="3073" max="3073" width="3.73046875" style="34" customWidth="1"/>
    <col min="3074" max="3074" width="95.265625" style="34" customWidth="1"/>
    <col min="3075" max="3328" width="10.6640625" style="34"/>
    <col min="3329" max="3329" width="3.73046875" style="34" customWidth="1"/>
    <col min="3330" max="3330" width="95.265625" style="34" customWidth="1"/>
    <col min="3331" max="3584" width="10.6640625" style="34"/>
    <col min="3585" max="3585" width="3.73046875" style="34" customWidth="1"/>
    <col min="3586" max="3586" width="95.265625" style="34" customWidth="1"/>
    <col min="3587" max="3840" width="10.6640625" style="34"/>
    <col min="3841" max="3841" width="3.73046875" style="34" customWidth="1"/>
    <col min="3842" max="3842" width="95.265625" style="34" customWidth="1"/>
    <col min="3843" max="4096" width="10.6640625" style="34"/>
    <col min="4097" max="4097" width="3.73046875" style="34" customWidth="1"/>
    <col min="4098" max="4098" width="95.265625" style="34" customWidth="1"/>
    <col min="4099" max="4352" width="10.6640625" style="34"/>
    <col min="4353" max="4353" width="3.73046875" style="34" customWidth="1"/>
    <col min="4354" max="4354" width="95.265625" style="34" customWidth="1"/>
    <col min="4355" max="4608" width="10.6640625" style="34"/>
    <col min="4609" max="4609" width="3.73046875" style="34" customWidth="1"/>
    <col min="4610" max="4610" width="95.265625" style="34" customWidth="1"/>
    <col min="4611" max="4864" width="10.6640625" style="34"/>
    <col min="4865" max="4865" width="3.73046875" style="34" customWidth="1"/>
    <col min="4866" max="4866" width="95.265625" style="34" customWidth="1"/>
    <col min="4867" max="5120" width="10.6640625" style="34"/>
    <col min="5121" max="5121" width="3.73046875" style="34" customWidth="1"/>
    <col min="5122" max="5122" width="95.265625" style="34" customWidth="1"/>
    <col min="5123" max="5376" width="10.6640625" style="34"/>
    <col min="5377" max="5377" width="3.73046875" style="34" customWidth="1"/>
    <col min="5378" max="5378" width="95.265625" style="34" customWidth="1"/>
    <col min="5379" max="5632" width="10.6640625" style="34"/>
    <col min="5633" max="5633" width="3.73046875" style="34" customWidth="1"/>
    <col min="5634" max="5634" width="95.265625" style="34" customWidth="1"/>
    <col min="5635" max="5888" width="10.6640625" style="34"/>
    <col min="5889" max="5889" width="3.73046875" style="34" customWidth="1"/>
    <col min="5890" max="5890" width="95.265625" style="34" customWidth="1"/>
    <col min="5891" max="6144" width="10.6640625" style="34"/>
    <col min="6145" max="6145" width="3.73046875" style="34" customWidth="1"/>
    <col min="6146" max="6146" width="95.265625" style="34" customWidth="1"/>
    <col min="6147" max="6400" width="10.6640625" style="34"/>
    <col min="6401" max="6401" width="3.73046875" style="34" customWidth="1"/>
    <col min="6402" max="6402" width="95.265625" style="34" customWidth="1"/>
    <col min="6403" max="6656" width="10.6640625" style="34"/>
    <col min="6657" max="6657" width="3.73046875" style="34" customWidth="1"/>
    <col min="6658" max="6658" width="95.265625" style="34" customWidth="1"/>
    <col min="6659" max="6912" width="10.6640625" style="34"/>
    <col min="6913" max="6913" width="3.73046875" style="34" customWidth="1"/>
    <col min="6914" max="6914" width="95.265625" style="34" customWidth="1"/>
    <col min="6915" max="7168" width="10.6640625" style="34"/>
    <col min="7169" max="7169" width="3.73046875" style="34" customWidth="1"/>
    <col min="7170" max="7170" width="95.265625" style="34" customWidth="1"/>
    <col min="7171" max="7424" width="10.6640625" style="34"/>
    <col min="7425" max="7425" width="3.73046875" style="34" customWidth="1"/>
    <col min="7426" max="7426" width="95.265625" style="34" customWidth="1"/>
    <col min="7427" max="7680" width="10.6640625" style="34"/>
    <col min="7681" max="7681" width="3.73046875" style="34" customWidth="1"/>
    <col min="7682" max="7682" width="95.265625" style="34" customWidth="1"/>
    <col min="7683" max="7936" width="10.6640625" style="34"/>
    <col min="7937" max="7937" width="3.73046875" style="34" customWidth="1"/>
    <col min="7938" max="7938" width="95.265625" style="34" customWidth="1"/>
    <col min="7939" max="8192" width="10.6640625" style="34"/>
    <col min="8193" max="8193" width="3.73046875" style="34" customWidth="1"/>
    <col min="8194" max="8194" width="95.265625" style="34" customWidth="1"/>
    <col min="8195" max="8448" width="10.6640625" style="34"/>
    <col min="8449" max="8449" width="3.73046875" style="34" customWidth="1"/>
    <col min="8450" max="8450" width="95.265625" style="34" customWidth="1"/>
    <col min="8451" max="8704" width="10.6640625" style="34"/>
    <col min="8705" max="8705" width="3.73046875" style="34" customWidth="1"/>
    <col min="8706" max="8706" width="95.265625" style="34" customWidth="1"/>
    <col min="8707" max="8960" width="10.6640625" style="34"/>
    <col min="8961" max="8961" width="3.73046875" style="34" customWidth="1"/>
    <col min="8962" max="8962" width="95.265625" style="34" customWidth="1"/>
    <col min="8963" max="9216" width="10.6640625" style="34"/>
    <col min="9217" max="9217" width="3.73046875" style="34" customWidth="1"/>
    <col min="9218" max="9218" width="95.265625" style="34" customWidth="1"/>
    <col min="9219" max="9472" width="10.6640625" style="34"/>
    <col min="9473" max="9473" width="3.73046875" style="34" customWidth="1"/>
    <col min="9474" max="9474" width="95.265625" style="34" customWidth="1"/>
    <col min="9475" max="9728" width="10.6640625" style="34"/>
    <col min="9729" max="9729" width="3.73046875" style="34" customWidth="1"/>
    <col min="9730" max="9730" width="95.265625" style="34" customWidth="1"/>
    <col min="9731" max="9984" width="10.6640625" style="34"/>
    <col min="9985" max="9985" width="3.73046875" style="34" customWidth="1"/>
    <col min="9986" max="9986" width="95.265625" style="34" customWidth="1"/>
    <col min="9987" max="10240" width="10.6640625" style="34"/>
    <col min="10241" max="10241" width="3.73046875" style="34" customWidth="1"/>
    <col min="10242" max="10242" width="95.265625" style="34" customWidth="1"/>
    <col min="10243" max="10496" width="10.6640625" style="34"/>
    <col min="10497" max="10497" width="3.73046875" style="34" customWidth="1"/>
    <col min="10498" max="10498" width="95.265625" style="34" customWidth="1"/>
    <col min="10499" max="10752" width="10.6640625" style="34"/>
    <col min="10753" max="10753" width="3.73046875" style="34" customWidth="1"/>
    <col min="10754" max="10754" width="95.265625" style="34" customWidth="1"/>
    <col min="10755" max="11008" width="10.6640625" style="34"/>
    <col min="11009" max="11009" width="3.73046875" style="34" customWidth="1"/>
    <col min="11010" max="11010" width="95.265625" style="34" customWidth="1"/>
    <col min="11011" max="11264" width="10.6640625" style="34"/>
    <col min="11265" max="11265" width="3.73046875" style="34" customWidth="1"/>
    <col min="11266" max="11266" width="95.265625" style="34" customWidth="1"/>
    <col min="11267" max="11520" width="10.6640625" style="34"/>
    <col min="11521" max="11521" width="3.73046875" style="34" customWidth="1"/>
    <col min="11522" max="11522" width="95.265625" style="34" customWidth="1"/>
    <col min="11523" max="11776" width="10.6640625" style="34"/>
    <col min="11777" max="11777" width="3.73046875" style="34" customWidth="1"/>
    <col min="11778" max="11778" width="95.265625" style="34" customWidth="1"/>
    <col min="11779" max="12032" width="10.6640625" style="34"/>
    <col min="12033" max="12033" width="3.73046875" style="34" customWidth="1"/>
    <col min="12034" max="12034" width="95.265625" style="34" customWidth="1"/>
    <col min="12035" max="12288" width="10.6640625" style="34"/>
    <col min="12289" max="12289" width="3.73046875" style="34" customWidth="1"/>
    <col min="12290" max="12290" width="95.265625" style="34" customWidth="1"/>
    <col min="12291" max="12544" width="10.6640625" style="34"/>
    <col min="12545" max="12545" width="3.73046875" style="34" customWidth="1"/>
    <col min="12546" max="12546" width="95.265625" style="34" customWidth="1"/>
    <col min="12547" max="12800" width="10.6640625" style="34"/>
    <col min="12801" max="12801" width="3.73046875" style="34" customWidth="1"/>
    <col min="12802" max="12802" width="95.265625" style="34" customWidth="1"/>
    <col min="12803" max="13056" width="10.6640625" style="34"/>
    <col min="13057" max="13057" width="3.73046875" style="34" customWidth="1"/>
    <col min="13058" max="13058" width="95.265625" style="34" customWidth="1"/>
    <col min="13059" max="13312" width="10.6640625" style="34"/>
    <col min="13313" max="13313" width="3.73046875" style="34" customWidth="1"/>
    <col min="13314" max="13314" width="95.265625" style="34" customWidth="1"/>
    <col min="13315" max="13568" width="10.6640625" style="34"/>
    <col min="13569" max="13569" width="3.73046875" style="34" customWidth="1"/>
    <col min="13570" max="13570" width="95.265625" style="34" customWidth="1"/>
    <col min="13571" max="13824" width="10.6640625" style="34"/>
    <col min="13825" max="13825" width="3.73046875" style="34" customWidth="1"/>
    <col min="13826" max="13826" width="95.265625" style="34" customWidth="1"/>
    <col min="13827" max="14080" width="10.6640625" style="34"/>
    <col min="14081" max="14081" width="3.73046875" style="34" customWidth="1"/>
    <col min="14082" max="14082" width="95.265625" style="34" customWidth="1"/>
    <col min="14083" max="14336" width="10.6640625" style="34"/>
    <col min="14337" max="14337" width="3.73046875" style="34" customWidth="1"/>
    <col min="14338" max="14338" width="95.265625" style="34" customWidth="1"/>
    <col min="14339" max="14592" width="10.6640625" style="34"/>
    <col min="14593" max="14593" width="3.73046875" style="34" customWidth="1"/>
    <col min="14594" max="14594" width="95.265625" style="34" customWidth="1"/>
    <col min="14595" max="14848" width="10.6640625" style="34"/>
    <col min="14849" max="14849" width="3.73046875" style="34" customWidth="1"/>
    <col min="14850" max="14850" width="95.265625" style="34" customWidth="1"/>
    <col min="14851" max="15104" width="10.6640625" style="34"/>
    <col min="15105" max="15105" width="3.73046875" style="34" customWidth="1"/>
    <col min="15106" max="15106" width="95.265625" style="34" customWidth="1"/>
    <col min="15107" max="15360" width="10.6640625" style="34"/>
    <col min="15361" max="15361" width="3.73046875" style="34" customWidth="1"/>
    <col min="15362" max="15362" width="95.265625" style="34" customWidth="1"/>
    <col min="15363" max="15616" width="10.6640625" style="34"/>
    <col min="15617" max="15617" width="3.73046875" style="34" customWidth="1"/>
    <col min="15618" max="15618" width="95.265625" style="34" customWidth="1"/>
    <col min="15619" max="15872" width="10.6640625" style="34"/>
    <col min="15873" max="15873" width="3.73046875" style="34" customWidth="1"/>
    <col min="15874" max="15874" width="95.265625" style="34" customWidth="1"/>
    <col min="15875" max="16128" width="10.6640625" style="34"/>
    <col min="16129" max="16129" width="3.73046875" style="34" customWidth="1"/>
    <col min="16130" max="16130" width="95.265625" style="34" customWidth="1"/>
    <col min="16131" max="16384" width="10.6640625" style="34"/>
  </cols>
  <sheetData>
    <row r="1" spans="1:8" ht="17.649999999999999" x14ac:dyDescent="0.35">
      <c r="A1" s="32" t="s">
        <v>446</v>
      </c>
    </row>
    <row r="3" spans="1:8" x14ac:dyDescent="0.35">
      <c r="G3" s="36"/>
      <c r="H3" s="37"/>
    </row>
    <row r="4" spans="1:8" x14ac:dyDescent="0.35">
      <c r="A4" s="38" t="s">
        <v>447</v>
      </c>
      <c r="C4" s="39"/>
    </row>
    <row r="6" spans="1:8" x14ac:dyDescent="0.35">
      <c r="A6" s="40" t="s">
        <v>448</v>
      </c>
      <c r="B6" s="41"/>
    </row>
    <row r="7" spans="1:8" s="37" customFormat="1" ht="51" x14ac:dyDescent="0.35">
      <c r="A7" s="42"/>
      <c r="B7" s="43" t="s">
        <v>449</v>
      </c>
      <c r="C7" s="44"/>
    </row>
    <row r="8" spans="1:8" s="37" customFormat="1" ht="13.15" x14ac:dyDescent="0.35">
      <c r="A8" s="45"/>
      <c r="B8" s="46"/>
    </row>
    <row r="9" spans="1:8" s="48" customFormat="1" x14ac:dyDescent="0.35">
      <c r="A9" s="40" t="s">
        <v>450</v>
      </c>
      <c r="B9" s="47"/>
      <c r="C9" s="41"/>
    </row>
    <row r="10" spans="1:8" s="48" customFormat="1" ht="25.5" x14ac:dyDescent="0.35">
      <c r="A10" s="40"/>
      <c r="B10" s="49" t="s">
        <v>451</v>
      </c>
      <c r="C10" s="41"/>
    </row>
    <row r="11" spans="1:8" s="48" customFormat="1" x14ac:dyDescent="0.35">
      <c r="A11" s="40"/>
      <c r="B11" s="49"/>
      <c r="C11" s="41"/>
    </row>
    <row r="12" spans="1:8" x14ac:dyDescent="0.35">
      <c r="A12" s="35" t="s">
        <v>452</v>
      </c>
      <c r="B12" s="46"/>
    </row>
    <row r="13" spans="1:8" s="37" customFormat="1" ht="51" x14ac:dyDescent="0.35">
      <c r="A13" s="45"/>
      <c r="B13" s="50" t="s">
        <v>453</v>
      </c>
    </row>
    <row r="14" spans="1:8" s="37" customFormat="1" ht="13.15" x14ac:dyDescent="0.35">
      <c r="A14" s="45"/>
      <c r="B14" s="46"/>
    </row>
    <row r="15" spans="1:8" x14ac:dyDescent="0.35">
      <c r="A15" s="35" t="s">
        <v>454</v>
      </c>
      <c r="B15" s="50"/>
    </row>
    <row r="16" spans="1:8" s="37" customFormat="1" ht="76.5" x14ac:dyDescent="0.4">
      <c r="A16" s="45"/>
      <c r="B16" s="50" t="s">
        <v>455</v>
      </c>
      <c r="C16" s="51"/>
    </row>
    <row r="17" spans="1:3" s="37" customFormat="1" ht="51.4" x14ac:dyDescent="0.35">
      <c r="A17" s="45"/>
      <c r="B17" s="52" t="s">
        <v>456</v>
      </c>
      <c r="C17" s="52"/>
    </row>
    <row r="18" spans="1:3" s="37" customFormat="1" ht="13.15" x14ac:dyDescent="0.35">
      <c r="A18" s="45"/>
      <c r="B18" s="46"/>
    </row>
    <row r="19" spans="1:3" x14ac:dyDescent="0.35">
      <c r="A19" s="35" t="s">
        <v>457</v>
      </c>
      <c r="B19" s="46"/>
    </row>
    <row r="20" spans="1:3" s="37" customFormat="1" ht="13.15" x14ac:dyDescent="0.35">
      <c r="A20" s="45"/>
      <c r="B20" s="46" t="s">
        <v>458</v>
      </c>
    </row>
    <row r="21" spans="1:3" s="37" customFormat="1" ht="13.15" x14ac:dyDescent="0.35">
      <c r="A21" s="45"/>
      <c r="B21" s="53" t="s">
        <v>459</v>
      </c>
    </row>
    <row r="22" spans="1:3" s="37" customFormat="1" ht="38.65" hidden="1" x14ac:dyDescent="0.35">
      <c r="A22" s="45"/>
      <c r="B22" s="54" t="s">
        <v>460</v>
      </c>
    </row>
    <row r="23" spans="1:3" s="37" customFormat="1" ht="38.65" x14ac:dyDescent="0.35">
      <c r="A23" s="45"/>
      <c r="B23" s="55" t="s">
        <v>461</v>
      </c>
      <c r="C23" s="52"/>
    </row>
    <row r="24" spans="1:3" s="37" customFormat="1" ht="51.4" x14ac:dyDescent="0.35">
      <c r="A24" s="45"/>
      <c r="B24" s="55" t="s">
        <v>462</v>
      </c>
      <c r="C24" s="52"/>
    </row>
    <row r="25" spans="1:3" s="37" customFormat="1" ht="13.15" x14ac:dyDescent="0.35">
      <c r="A25" s="45"/>
      <c r="B25" s="56" t="s">
        <v>463</v>
      </c>
      <c r="C25" s="57"/>
    </row>
    <row r="26" spans="1:3" s="37" customFormat="1" ht="25.9" x14ac:dyDescent="0.35">
      <c r="A26" s="45"/>
      <c r="B26" s="58" t="s">
        <v>464</v>
      </c>
      <c r="C26" s="57"/>
    </row>
    <row r="27" spans="1:3" s="37" customFormat="1" ht="13.15" x14ac:dyDescent="0.35">
      <c r="A27" s="45"/>
      <c r="B27" s="56" t="s">
        <v>465</v>
      </c>
    </row>
    <row r="28" spans="1:3" s="37" customFormat="1" ht="38.65" x14ac:dyDescent="0.35">
      <c r="A28" s="45"/>
      <c r="B28" s="59" t="s">
        <v>466</v>
      </c>
    </row>
    <row r="29" spans="1:3" s="37" customFormat="1" ht="51.75" x14ac:dyDescent="0.35">
      <c r="A29" s="45"/>
      <c r="B29" s="55" t="s">
        <v>467</v>
      </c>
    </row>
    <row r="30" spans="1:3" s="37" customFormat="1" ht="13.15" x14ac:dyDescent="0.4">
      <c r="A30" s="45"/>
      <c r="B30" s="55" t="s">
        <v>468</v>
      </c>
      <c r="C30" s="51"/>
    </row>
    <row r="31" spans="1:3" s="37" customFormat="1" ht="25.9" x14ac:dyDescent="0.35">
      <c r="A31" s="45"/>
      <c r="B31" s="60" t="s">
        <v>485</v>
      </c>
      <c r="C31" s="60"/>
    </row>
    <row r="32" spans="1:3" s="37" customFormat="1" ht="13.15" x14ac:dyDescent="0.35">
      <c r="A32" s="45"/>
      <c r="B32" s="50"/>
    </row>
    <row r="33" spans="1:4" x14ac:dyDescent="0.35">
      <c r="A33" s="35" t="s">
        <v>469</v>
      </c>
      <c r="B33" s="61"/>
    </row>
    <row r="34" spans="1:4" s="37" customFormat="1" ht="39" x14ac:dyDescent="0.35">
      <c r="A34" s="45"/>
      <c r="B34" s="46" t="s">
        <v>470</v>
      </c>
      <c r="D34" s="52"/>
    </row>
    <row r="35" spans="1:4" s="37" customFormat="1" ht="13.15" x14ac:dyDescent="0.35">
      <c r="A35" s="45"/>
      <c r="B35" s="46"/>
      <c r="D35" s="52"/>
    </row>
    <row r="36" spans="1:4" s="37" customFormat="1" ht="13.15" x14ac:dyDescent="0.35">
      <c r="A36" s="45"/>
      <c r="B36" s="62" t="s">
        <v>471</v>
      </c>
      <c r="D36" s="52"/>
    </row>
    <row r="37" spans="1:4" s="37" customFormat="1" ht="13.15" x14ac:dyDescent="0.35">
      <c r="A37" s="45"/>
      <c r="B37" s="62"/>
      <c r="D37" s="52"/>
    </row>
    <row r="38" spans="1:4" x14ac:dyDescent="0.35">
      <c r="B38" s="63"/>
      <c r="D38" s="63"/>
    </row>
    <row r="39" spans="1:4" x14ac:dyDescent="0.35">
      <c r="B39" s="63"/>
      <c r="D39" s="63"/>
    </row>
    <row r="40" spans="1:4" x14ac:dyDescent="0.35">
      <c r="B40" s="63"/>
      <c r="D40" s="63"/>
    </row>
    <row r="41" spans="1:4" x14ac:dyDescent="0.35">
      <c r="B41" s="63"/>
      <c r="D41" s="63"/>
    </row>
    <row r="42" spans="1:4" x14ac:dyDescent="0.35">
      <c r="B42" s="63"/>
      <c r="D42" s="63"/>
    </row>
    <row r="43" spans="1:4" x14ac:dyDescent="0.35">
      <c r="B43" s="63"/>
      <c r="D43" s="63"/>
    </row>
    <row r="44" spans="1:4" ht="38.65" x14ac:dyDescent="0.35">
      <c r="B44" s="63" t="s">
        <v>472</v>
      </c>
      <c r="D44" s="63"/>
    </row>
    <row r="45" spans="1:4" x14ac:dyDescent="0.35">
      <c r="B45" s="63"/>
      <c r="D45" s="63"/>
    </row>
    <row r="46" spans="1:4" x14ac:dyDescent="0.35">
      <c r="A46" s="35" t="s">
        <v>473</v>
      </c>
      <c r="B46" s="63"/>
      <c r="D46" s="63"/>
    </row>
    <row r="47" spans="1:4" s="37" customFormat="1" ht="51.75" x14ac:dyDescent="0.35">
      <c r="A47" s="45"/>
      <c r="B47" s="46" t="s">
        <v>474</v>
      </c>
      <c r="D47" s="52"/>
    </row>
    <row r="48" spans="1:4" s="37" customFormat="1" ht="39" x14ac:dyDescent="0.35">
      <c r="A48" s="45"/>
      <c r="B48" s="46" t="s">
        <v>475</v>
      </c>
      <c r="D48" s="52"/>
    </row>
    <row r="50" spans="1:2" s="37" customFormat="1" ht="25.5" x14ac:dyDescent="0.35">
      <c r="A50" s="45"/>
      <c r="B50" s="62" t="s">
        <v>476</v>
      </c>
    </row>
    <row r="51" spans="1:2" x14ac:dyDescent="0.35">
      <c r="B51" s="63"/>
    </row>
    <row r="52" spans="1:2" x14ac:dyDescent="0.35">
      <c r="B52" s="63"/>
    </row>
    <row r="53" spans="1:2" x14ac:dyDescent="0.35">
      <c r="B53" s="63"/>
    </row>
    <row r="54" spans="1:2" x14ac:dyDescent="0.35">
      <c r="B54" s="63"/>
    </row>
    <row r="55" spans="1:2" x14ac:dyDescent="0.35">
      <c r="B55" s="63"/>
    </row>
    <row r="56" spans="1:2" x14ac:dyDescent="0.35">
      <c r="B56" s="63"/>
    </row>
    <row r="57" spans="1:2" x14ac:dyDescent="0.35">
      <c r="B57" s="63"/>
    </row>
    <row r="58" spans="1:2" x14ac:dyDescent="0.35">
      <c r="B58" s="63"/>
    </row>
    <row r="59" spans="1:2" x14ac:dyDescent="0.35">
      <c r="B59" s="63"/>
    </row>
    <row r="60" spans="1:2" x14ac:dyDescent="0.35">
      <c r="B60" s="63"/>
    </row>
    <row r="61" spans="1:2" x14ac:dyDescent="0.35">
      <c r="B61" s="63"/>
    </row>
    <row r="62" spans="1:2" x14ac:dyDescent="0.35">
      <c r="B62" s="63"/>
    </row>
    <row r="63" spans="1:2" x14ac:dyDescent="0.35">
      <c r="B63" s="63"/>
    </row>
    <row r="64" spans="1:2" s="37" customFormat="1" ht="13.15" x14ac:dyDescent="0.35">
      <c r="A64" s="45"/>
      <c r="B64" s="46"/>
    </row>
    <row r="65" spans="1:3" s="37" customFormat="1" ht="13.15" x14ac:dyDescent="0.35">
      <c r="A65" s="45"/>
      <c r="B65" s="46"/>
    </row>
    <row r="66" spans="1:3" s="37" customFormat="1" ht="13.15" x14ac:dyDescent="0.35">
      <c r="A66" s="45"/>
      <c r="B66" s="46"/>
    </row>
    <row r="67" spans="1:3" s="37" customFormat="1" ht="51" x14ac:dyDescent="0.35">
      <c r="A67" s="45"/>
      <c r="B67" s="50" t="s">
        <v>486</v>
      </c>
      <c r="C67" s="44"/>
    </row>
    <row r="68" spans="1:3" s="37" customFormat="1" ht="13.15" x14ac:dyDescent="0.35">
      <c r="A68" s="45"/>
      <c r="B68" s="64"/>
    </row>
    <row r="69" spans="1:3" x14ac:dyDescent="0.35">
      <c r="A69" s="35" t="s">
        <v>477</v>
      </c>
    </row>
    <row r="70" spans="1:3" s="37" customFormat="1" ht="63.75" x14ac:dyDescent="0.35">
      <c r="A70" s="45"/>
      <c r="B70" s="46" t="s">
        <v>478</v>
      </c>
    </row>
    <row r="71" spans="1:3" s="37" customFormat="1" ht="13.15" x14ac:dyDescent="0.35">
      <c r="A71" s="45"/>
      <c r="B71" s="46"/>
    </row>
    <row r="72" spans="1:3" s="67" customFormat="1" x14ac:dyDescent="0.35">
      <c r="A72" s="65" t="s">
        <v>479</v>
      </c>
      <c r="B72" s="66"/>
    </row>
    <row r="73" spans="1:3" s="70" customFormat="1" ht="13.15" x14ac:dyDescent="0.35">
      <c r="A73" s="68"/>
      <c r="B73" s="69" t="s">
        <v>480</v>
      </c>
    </row>
    <row r="74" spans="1:3" s="70" customFormat="1" ht="13.15" x14ac:dyDescent="0.35">
      <c r="A74" s="68"/>
      <c r="B74" s="71" t="s">
        <v>481</v>
      </c>
    </row>
    <row r="75" spans="1:3" s="70" customFormat="1" ht="25.5" x14ac:dyDescent="0.35">
      <c r="A75" s="68"/>
      <c r="B75" s="71" t="s">
        <v>482</v>
      </c>
    </row>
    <row r="76" spans="1:3" s="70" customFormat="1" ht="13.15" x14ac:dyDescent="0.35">
      <c r="A76" s="68"/>
      <c r="B76" s="69"/>
    </row>
    <row r="77" spans="1:3" s="70" customFormat="1" ht="13.15" x14ac:dyDescent="0.35">
      <c r="A77" s="68"/>
      <c r="B77" s="69" t="s">
        <v>483</v>
      </c>
    </row>
    <row r="78" spans="1:3" s="70" customFormat="1" ht="13.15" x14ac:dyDescent="0.35">
      <c r="A78" s="68"/>
      <c r="B78" s="72" t="s">
        <v>484</v>
      </c>
    </row>
    <row r="82" spans="2:2" x14ac:dyDescent="0.35">
      <c r="B82" s="73"/>
    </row>
  </sheetData>
  <hyperlinks>
    <hyperlink ref="B74" r:id="rId1" xr:uid="{483A0BD0-63E0-4020-A59F-8DEFBD46F39C}"/>
    <hyperlink ref="B75" r:id="rId2" display="https://www.pxweb.bfs.admin.ch/Default.aspx?px_language=de" xr:uid="{F5F97CF1-D6FA-4664-8343-755397247F2D}"/>
    <hyperlink ref="B78" r:id="rId3" xr:uid="{D6BDE8F6-50E0-4334-8A35-0E3A07BB9FFF}"/>
  </hyperlinks>
  <pageMargins left="0.39370078740157483" right="0.43307086614173229" top="0.51181102362204722" bottom="0.59055118110236227" header="0.39370078740157483" footer="0.39370078740157483"/>
  <pageSetup paperSize="9" scale="89" fitToHeight="4" orientation="portrait" r:id="rId4"/>
  <headerFooter alignWithMargins="0">
    <oddFooter>&amp;LUniversität Bern&amp;C&amp;F&amp;RSeite &amp;P von &amp;N</oddFooter>
  </headerFooter>
  <rowBreaks count="1" manualBreakCount="1">
    <brk id="32" max="1" man="1"/>
  </rowBreaks>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Staatsangehörigkeit</vt:lpstr>
      <vt:lpstr>Bemerkungen</vt:lpstr>
      <vt:lpstr>Staatsangehörigkeit!Druckbereich</vt:lpstr>
      <vt:lpstr>Staatsangehörigkeit!Drucktitel</vt:lpstr>
    </vt:vector>
  </TitlesOfParts>
  <Company>Universitaet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Grütter, Carmen (ULS)</dc:creator>
  <cp:lastModifiedBy>Grütter, Carmen (ULS)</cp:lastModifiedBy>
  <cp:lastPrinted>2021-01-08T16:36:18Z</cp:lastPrinted>
  <dcterms:created xsi:type="dcterms:W3CDTF">2021-01-08T16:35:38Z</dcterms:created>
  <dcterms:modified xsi:type="dcterms:W3CDTF">2021-01-14T11:07:18Z</dcterms:modified>
</cp:coreProperties>
</file>