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iagrams/data2.xml" ContentType="application/vnd.openxmlformats-officedocument.drawingml.diagramData+xml"/>
  <Override PartName="/xl/diagrams/layout2.xml" ContentType="application/vnd.openxmlformats-officedocument.drawingml.diagramLayout+xml"/>
  <Override PartName="/xl/diagrams/quickStyle2.xml" ContentType="application/vnd.openxmlformats-officedocument.drawingml.diagramStyle+xml"/>
  <Override PartName="/xl/diagrams/colors2.xml" ContentType="application/vnd.openxmlformats-officedocument.drawingml.diagramColors+xml"/>
  <Override PartName="/xl/diagrams/drawing2.xml" ContentType="application/vnd.ms-office.drawingml.diagramDrawing+xml"/>
  <Override PartName="/xl/diagrams/data3.xml" ContentType="application/vnd.openxmlformats-officedocument.drawingml.diagramData+xml"/>
  <Override PartName="/xl/diagrams/layout3.xml" ContentType="application/vnd.openxmlformats-officedocument.drawingml.diagramLayout+xml"/>
  <Override PartName="/xl/diagrams/quickStyle3.xml" ContentType="application/vnd.openxmlformats-officedocument.drawingml.diagramStyle+xml"/>
  <Override PartName="/xl/diagrams/colors3.xml" ContentType="application/vnd.openxmlformats-officedocument.drawingml.diagramColors+xml"/>
  <Override PartName="/xl/diagrams/drawing3.xml" ContentType="application/vnd.ms-office.drawingml.diagramDrawing+xml"/>
  <Override PartName="/xl/diagrams/data4.xml" ContentType="application/vnd.openxmlformats-officedocument.drawingml.diagramData+xml"/>
  <Override PartName="/xl/diagrams/layout4.xml" ContentType="application/vnd.openxmlformats-officedocument.drawingml.diagramLayout+xml"/>
  <Override PartName="/xl/diagrams/quickStyle4.xml" ContentType="application/vnd.openxmlformats-officedocument.drawingml.diagramStyle+xml"/>
  <Override PartName="/xl/diagrams/colors4.xml" ContentType="application/vnd.openxmlformats-officedocument.drawingml.diagramColors+xml"/>
  <Override PartName="/xl/diagrams/drawing4.xml" ContentType="application/vnd.ms-office.drawingml.diagram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L:\ULS\Stab_UL\Controlling\Extern\Reports\Statistiken\Webfiles 2020\Studierende\"/>
    </mc:Choice>
  </mc:AlternateContent>
  <xr:revisionPtr revIDLastSave="0" documentId="13_ncr:1_{043226F2-5871-4CC1-BE7D-339D2E2F4D6E}" xr6:coauthVersionLast="41" xr6:coauthVersionMax="41" xr10:uidLastSave="{00000000-0000-0000-0000-000000000000}"/>
  <bookViews>
    <workbookView xWindow="-19310" yWindow="10580" windowWidth="19420" windowHeight="10420" xr2:uid="{2DCD7254-DBEB-4205-974E-87C02249E34B}"/>
  </bookViews>
  <sheets>
    <sheet name="Studiengang" sheetId="1" r:id="rId1"/>
    <sheet name="Bemerkungen" sheetId="2" r:id="rId2"/>
  </sheets>
  <definedNames>
    <definedName name="_xlnm._FilterDatabase" localSheetId="0" hidden="1">Studiengang!$A$42:$P$216</definedName>
    <definedName name="_xlnm.Print_Area" localSheetId="0">Studiengang!$A$1:$P$358</definedName>
    <definedName name="_xlnm.Print_Titles" localSheetId="0">Studiengang!$1:$3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<sst xmlns="http://schemas.openxmlformats.org/spreadsheetml/2006/main" count="1518" uniqueCount="651">
  <si>
    <t>Herbstsemester 2020</t>
  </si>
  <si>
    <t>Anzahl
Studierende</t>
  </si>
  <si>
    <t>Herkunft Studienberechtigungsausweis</t>
  </si>
  <si>
    <t>Tabelle 1.2: Anzahl Studierende
nach Studiengang</t>
  </si>
  <si>
    <t>BE</t>
  </si>
  <si>
    <t>übrige CH</t>
  </si>
  <si>
    <t>Ausland</t>
  </si>
  <si>
    <t>Herkunft unbekannt</t>
  </si>
  <si>
    <t>Auswertungsebene</t>
  </si>
  <si>
    <t>Code</t>
  </si>
  <si>
    <t>Studienstufe, Fakultät oder Studiengang</t>
  </si>
  <si>
    <t>Total</t>
  </si>
  <si>
    <t>Frauen</t>
  </si>
  <si>
    <t>in %</t>
  </si>
  <si>
    <t>Total Studienstufe</t>
  </si>
  <si>
    <t>15_16</t>
  </si>
  <si>
    <t>Bachelor</t>
  </si>
  <si>
    <t>25</t>
  </si>
  <si>
    <t>Master</t>
  </si>
  <si>
    <t>40</t>
  </si>
  <si>
    <t>Doktorat</t>
  </si>
  <si>
    <t>35</t>
  </si>
  <si>
    <t>Vertiefung</t>
  </si>
  <si>
    <t>39</t>
  </si>
  <si>
    <t>Fakultäre Weiterbildung</t>
  </si>
  <si>
    <t>33</t>
  </si>
  <si>
    <t>Weiterbildung MAS</t>
  </si>
  <si>
    <t>34</t>
  </si>
  <si>
    <t>Weiterbildung CAS</t>
  </si>
  <si>
    <t>36</t>
  </si>
  <si>
    <t>Weiterbildung DAS</t>
  </si>
  <si>
    <t>Total Uni</t>
  </si>
  <si>
    <t>T</t>
  </si>
  <si>
    <t>Total Fakultät</t>
  </si>
  <si>
    <t>04</t>
  </si>
  <si>
    <t>Theologische Fakultät</t>
  </si>
  <si>
    <t>Studienstufe je Fak.</t>
  </si>
  <si>
    <t>15</t>
  </si>
  <si>
    <t>11</t>
  </si>
  <si>
    <t>Rechtswissenschaftliche Fakultät</t>
  </si>
  <si>
    <t>Wirtschafts- und Sozialwissensch. Fakultät</t>
  </si>
  <si>
    <t>20</t>
  </si>
  <si>
    <t>Medizinische Fakultät</t>
  </si>
  <si>
    <t>60</t>
  </si>
  <si>
    <t>Vetsuisse-Fakultät Bern</t>
  </si>
  <si>
    <t>70</t>
  </si>
  <si>
    <t>Philosophisch-historische Fakultät</t>
  </si>
  <si>
    <t>78</t>
  </si>
  <si>
    <t>Philosophisch-humanwissensch. Fakultät</t>
  </si>
  <si>
    <t>80</t>
  </si>
  <si>
    <t>Philosophisch-naturwissensch. Fakultät</t>
  </si>
  <si>
    <t>Studiengang</t>
  </si>
  <si>
    <t>1205_1056400</t>
  </si>
  <si>
    <t>B A in Religious Studies</t>
  </si>
  <si>
    <t>180 ECTS</t>
  </si>
  <si>
    <t>Theolog. Fak.</t>
  </si>
  <si>
    <t>1205_1056505</t>
  </si>
  <si>
    <t>Bachelor of Theology</t>
  </si>
  <si>
    <t>2600_1056509</t>
  </si>
  <si>
    <t>Bachelor of Law</t>
  </si>
  <si>
    <t>RW Fak.</t>
  </si>
  <si>
    <t>2200_1056391</t>
  </si>
  <si>
    <t>B A in Social Sciences</t>
  </si>
  <si>
    <t>WISO Fak.</t>
  </si>
  <si>
    <t>2520_1056383</t>
  </si>
  <si>
    <t>B Sc in Business Administration</t>
  </si>
  <si>
    <t>2505_1056407</t>
  </si>
  <si>
    <t>B Sc in Economics Universität Bern</t>
  </si>
  <si>
    <t>6300_1056454</t>
  </si>
  <si>
    <t>Bachelor of Dental Medicine</t>
  </si>
  <si>
    <t>120 ECTS</t>
  </si>
  <si>
    <t>Medizin. Fak.</t>
  </si>
  <si>
    <t>6300_1237155</t>
  </si>
  <si>
    <t>Bachelor of Dental Medicine, 3. Studienjahr</t>
  </si>
  <si>
    <t>60 ECTS</t>
  </si>
  <si>
    <t>6200_1056453</t>
  </si>
  <si>
    <t>Bachelor of Medicine</t>
  </si>
  <si>
    <t>6200_1237157</t>
  </si>
  <si>
    <t>Bachelor of Medicine, 3. Studienjahr</t>
  </si>
  <si>
    <t>6400_1237159</t>
  </si>
  <si>
    <t>Bachelor of Veterinary Medicine, 3. Studienjahr</t>
  </si>
  <si>
    <t>Vetsuisse-Fak.</t>
  </si>
  <si>
    <t>6400_1056480</t>
  </si>
  <si>
    <t>Bachelor of Veterinary Medicine, Universität Bern</t>
  </si>
  <si>
    <t>1500_1056392</t>
  </si>
  <si>
    <t>B A in Archaeology</t>
  </si>
  <si>
    <t>Phil.-hist. Fak.</t>
  </si>
  <si>
    <t>1700_1056397</t>
  </si>
  <si>
    <t>B A in Art History</t>
  </si>
  <si>
    <t>1450_1056388</t>
  </si>
  <si>
    <t>B A in Classics</t>
  </si>
  <si>
    <t>1990_1056429</t>
  </si>
  <si>
    <t>B A in Eastern European Studies</t>
  </si>
  <si>
    <t>1435_12246480</t>
  </si>
  <si>
    <t>B A in English</t>
  </si>
  <si>
    <t>1415_1056387</t>
  </si>
  <si>
    <t>B A in French Linguistics and Literature</t>
  </si>
  <si>
    <t>1410_1056417</t>
  </si>
  <si>
    <t>B A in German Language and Literature</t>
  </si>
  <si>
    <t>1600_1056395</t>
  </si>
  <si>
    <t>B A in History</t>
  </si>
  <si>
    <t>1460_1056404</t>
  </si>
  <si>
    <t>B A in Islamic and Middle Eastern Studies</t>
  </si>
  <si>
    <t>1420_1056402</t>
  </si>
  <si>
    <t>B A in Italian Linguistics and Literature</t>
  </si>
  <si>
    <t>1435_1056414</t>
  </si>
  <si>
    <t>B A in Languages and Literatures in English</t>
  </si>
  <si>
    <t>1405_1056393</t>
  </si>
  <si>
    <t>B A in Linguistics</t>
  </si>
  <si>
    <t>1800_1056389</t>
  </si>
  <si>
    <t>B A in Musicology</t>
  </si>
  <si>
    <t>1300_1056409</t>
  </si>
  <si>
    <t>B A in Philosophy</t>
  </si>
  <si>
    <t>1201_1056382</t>
  </si>
  <si>
    <t>B A in Science of Religion</t>
  </si>
  <si>
    <t>1440_1056403</t>
  </si>
  <si>
    <t>B A in Slavic Languages and Literatures</t>
  </si>
  <si>
    <t>1900_1056399</t>
  </si>
  <si>
    <t>B A in Social Anthropology</t>
  </si>
  <si>
    <t>1430_1056412</t>
  </si>
  <si>
    <t>B A in Spanish Linguistics and Literature</t>
  </si>
  <si>
    <t>1850_1056416</t>
  </si>
  <si>
    <t>B A in Theatre and Dance Studies</t>
  </si>
  <si>
    <t>2100_1056384</t>
  </si>
  <si>
    <t>B Sc in Education</t>
  </si>
  <si>
    <t>Phil.-hum. Fak.</t>
  </si>
  <si>
    <t>2000_1056424</t>
  </si>
  <si>
    <t>B Sc in Psychology</t>
  </si>
  <si>
    <t>2130_1056419</t>
  </si>
  <si>
    <t>B Sc in Sport Science</t>
  </si>
  <si>
    <t>4700_1056491</t>
  </si>
  <si>
    <t>B Sc in Biochemie und Molekularbiologie</t>
  </si>
  <si>
    <t>Phil.-nat. Fak.</t>
  </si>
  <si>
    <t>4700_1056492</t>
  </si>
  <si>
    <t>B Sc in Biology</t>
  </si>
  <si>
    <t>4600_1056489</t>
  </si>
  <si>
    <t>B Sc in Chemistry and Molecular Sciences</t>
  </si>
  <si>
    <t>4300_1056386</t>
  </si>
  <si>
    <t>B Sc in Computer Science</t>
  </si>
  <si>
    <t>4800_1056497</t>
  </si>
  <si>
    <t>B Sc in Earth Sciences</t>
  </si>
  <si>
    <t>4900_1056433</t>
  </si>
  <si>
    <t>B Sc in Geography</t>
  </si>
  <si>
    <t>4200_1056440</t>
  </si>
  <si>
    <t>B Sc in Mathematics</t>
  </si>
  <si>
    <t>6500_16069202</t>
  </si>
  <si>
    <t>B Sc in Pharmaceutical Sciences</t>
  </si>
  <si>
    <t>4500_1056390</t>
  </si>
  <si>
    <t>B Sc in Physics</t>
  </si>
  <si>
    <t>4500_1237151</t>
  </si>
  <si>
    <t>B Sc in Physics with special qualification in Astronomy</t>
  </si>
  <si>
    <t>1201_1056439</t>
  </si>
  <si>
    <t>M A in Antikes Judentum, Universität Zürich und Universität Bern</t>
  </si>
  <si>
    <t>1205_1056398</t>
  </si>
  <si>
    <t>M A in Religious Studies</t>
  </si>
  <si>
    <t>1205_1056504</t>
  </si>
  <si>
    <t>Master of Theology</t>
  </si>
  <si>
    <t>1205_17531810</t>
  </si>
  <si>
    <t>Master of Theology in Divinity</t>
  </si>
  <si>
    <t>2540_1056450</t>
  </si>
  <si>
    <t>M A in Public Management and Policy</t>
  </si>
  <si>
    <t>2600_1056507</t>
  </si>
  <si>
    <t>Master of Law</t>
  </si>
  <si>
    <t>90 ECTS</t>
  </si>
  <si>
    <t>2540_1056517</t>
  </si>
  <si>
    <t>M A in Business and Law MABL</t>
  </si>
  <si>
    <t>2300_1056516</t>
  </si>
  <si>
    <t>M A in Comparative and Swiss Politics</t>
  </si>
  <si>
    <t>2300_1056385</t>
  </si>
  <si>
    <t>M A in Political Science</t>
  </si>
  <si>
    <t>2200_1056514</t>
  </si>
  <si>
    <t>M A in Sociology</t>
  </si>
  <si>
    <t>2505_1428552</t>
  </si>
  <si>
    <t>M Sc in Applied Economic Analysis</t>
  </si>
  <si>
    <t>2520_1056513</t>
  </si>
  <si>
    <t>M Sc in Business Administration</t>
  </si>
  <si>
    <t>2540_1056515</t>
  </si>
  <si>
    <t>M Sc in Business and Economics</t>
  </si>
  <si>
    <t>2505_1056512</t>
  </si>
  <si>
    <t>M Sc in Economics</t>
  </si>
  <si>
    <t>2505_1056511</t>
  </si>
  <si>
    <t>M Sc in International and Monetary Economics MIME</t>
  </si>
  <si>
    <t>6100_1056465</t>
  </si>
  <si>
    <t>M Sc in Biomedical Sciences</t>
  </si>
  <si>
    <t>6100_1056459</t>
  </si>
  <si>
    <t>Master in Biomedical Engineering</t>
  </si>
  <si>
    <t>6300_1056455</t>
  </si>
  <si>
    <t>Master of Dental Medicine</t>
  </si>
  <si>
    <t>6200_1056452</t>
  </si>
  <si>
    <t>Master of Medicine</t>
  </si>
  <si>
    <t>6400_1056479</t>
  </si>
  <si>
    <t>Master of Veterinary Medicine, Universität Bern</t>
  </si>
  <si>
    <t>1500_1056435</t>
  </si>
  <si>
    <t>M A in Archaeology</t>
  </si>
  <si>
    <t>1700_1056405</t>
  </si>
  <si>
    <t>M A in Art History</t>
  </si>
  <si>
    <t>1700_1056483</t>
  </si>
  <si>
    <t>M A in Art History with special qualification in Cultural Heritage</t>
  </si>
  <si>
    <t>1700_1056482</t>
  </si>
  <si>
    <t>M A in Art History with special qualification in Curatorial Studies and Museology</t>
  </si>
  <si>
    <t>1700_1056502</t>
  </si>
  <si>
    <t>M A in Art History with special qualification in the History of Textile Arts</t>
  </si>
  <si>
    <t>1450_1056421</t>
  </si>
  <si>
    <t>M A in Classics</t>
  </si>
  <si>
    <t>1990_1056441</t>
  </si>
  <si>
    <t>M A in Eastern European Studies</t>
  </si>
  <si>
    <t>1401_1056418</t>
  </si>
  <si>
    <t>M A in Editionsphilologie</t>
  </si>
  <si>
    <t>1435_16004762</t>
  </si>
  <si>
    <t>M A in English with special qualification in Language and Linguistics</t>
  </si>
  <si>
    <t>1435_16004802</t>
  </si>
  <si>
    <t>M A in English with special qualification in Literary Studies</t>
  </si>
  <si>
    <t>1415_1056427</t>
  </si>
  <si>
    <t>M A in French Linguistics/Literature</t>
  </si>
  <si>
    <t>1415_1299863</t>
  </si>
  <si>
    <t>M A in French Linguistics/Literature with special qualification in Linguistics</t>
  </si>
  <si>
    <t>1415_1299871</t>
  </si>
  <si>
    <t>M A in French Linguistics/Literature with special qualification in Literature</t>
  </si>
  <si>
    <t>1410_1056410</t>
  </si>
  <si>
    <t>M A in German Linguistics</t>
  </si>
  <si>
    <t>1410_1056432</t>
  </si>
  <si>
    <t>M A in German Literature</t>
  </si>
  <si>
    <t>1410_1056411</t>
  </si>
  <si>
    <t>M A in German Studies</t>
  </si>
  <si>
    <t>1600_1056444</t>
  </si>
  <si>
    <t>M A in History</t>
  </si>
  <si>
    <t>1460_1056401</t>
  </si>
  <si>
    <t>M A in Islamic Studies and Oriental Literatures</t>
  </si>
  <si>
    <t>1420_1299762</t>
  </si>
  <si>
    <t>M A in Italian Linguistics/Literature with special qualification in Linguistics</t>
  </si>
  <si>
    <t>1420_1299756</t>
  </si>
  <si>
    <t>M A in Italian Linguistics/Literature with special qualification in Literature</t>
  </si>
  <si>
    <t>1435_1299666</t>
  </si>
  <si>
    <t>M A in Languages and Literatures in English with special qualification in Linguistics</t>
  </si>
  <si>
    <t>1990_1056500</t>
  </si>
  <si>
    <t>M A in Latin American Studies</t>
  </si>
  <si>
    <t>1405_1056437</t>
  </si>
  <si>
    <t>M A in Linguistics</t>
  </si>
  <si>
    <t>1460_1056426</t>
  </si>
  <si>
    <t>M A in Middle Eastern Studies</t>
  </si>
  <si>
    <t>1800_1056413</t>
  </si>
  <si>
    <t>M A in Musicology</t>
  </si>
  <si>
    <t>1300_1056396</t>
  </si>
  <si>
    <t>M A in Philosophy</t>
  </si>
  <si>
    <t>1300_2027263</t>
  </si>
  <si>
    <t>M A in Philosophy of Science</t>
  </si>
  <si>
    <t>1300_1056484</t>
  </si>
  <si>
    <t>M A in Political and Economic Philosophy</t>
  </si>
  <si>
    <t>1300_2027113</t>
  </si>
  <si>
    <t>M A in Political, Legal, and Economic Philosophy</t>
  </si>
  <si>
    <t>1990_6993515</t>
  </si>
  <si>
    <t>M A in Religion in Contemporary Society</t>
  </si>
  <si>
    <t>1700_1056520</t>
  </si>
  <si>
    <t>M A in Research on the Arts</t>
  </si>
  <si>
    <t>1201_1056449</t>
  </si>
  <si>
    <t>M A in Science of Religion</t>
  </si>
  <si>
    <t>1440_1056422</t>
  </si>
  <si>
    <t>M A in Slavic Languages and Literatures</t>
  </si>
  <si>
    <t>1900_1056430</t>
  </si>
  <si>
    <t>M A in Social Anthropology</t>
  </si>
  <si>
    <t>1405_1056447</t>
  </si>
  <si>
    <t>M A in Soziolinguistik</t>
  </si>
  <si>
    <t>1430_1056443</t>
  </si>
  <si>
    <t>M A in Spanish Linguistics/Literature</t>
  </si>
  <si>
    <t>1850_1056406</t>
  </si>
  <si>
    <t>M A in Theatre and Dance Studies</t>
  </si>
  <si>
    <t>1990_12952899</t>
  </si>
  <si>
    <t>M A in World Arts and Music</t>
  </si>
  <si>
    <t>1401_1056423</t>
  </si>
  <si>
    <t>M A in World Literature</t>
  </si>
  <si>
    <t>2100_1056442</t>
  </si>
  <si>
    <t>M Sc in Education</t>
  </si>
  <si>
    <t>2130_7165493</t>
  </si>
  <si>
    <t>M Sc in Fachdidaktik Sport und PH Bern</t>
  </si>
  <si>
    <t>2000_1056503</t>
  </si>
  <si>
    <t>M Sc in Psychology</t>
  </si>
  <si>
    <t>2130_1056415</t>
  </si>
  <si>
    <t>M Sc in Sport Science</t>
  </si>
  <si>
    <t>2130_1428501</t>
  </si>
  <si>
    <t>M Sc in Sport Science Research</t>
  </si>
  <si>
    <t>4100_1929360</t>
  </si>
  <si>
    <t>M Sc in Bioinformatics and Computational Biology</t>
  </si>
  <si>
    <t>4600_1056490</t>
  </si>
  <si>
    <t>M Sc in Chemistry and Molecular Sciences</t>
  </si>
  <si>
    <t>4990_1056499</t>
  </si>
  <si>
    <t>M Sc in Climate Sciences</t>
  </si>
  <si>
    <t>4990_1299683</t>
  </si>
  <si>
    <t>M Sc in Climate Sciences with special qualification in Atmospheric Science</t>
  </si>
  <si>
    <t>4990_1299678</t>
  </si>
  <si>
    <t>M Sc in Climate Sciences with special qualification in Climate and Earth System Science</t>
  </si>
  <si>
    <t>4990_1299691</t>
  </si>
  <si>
    <t>M Sc in Climate Sciences with special qualification in Economic, Social and Environmental History</t>
  </si>
  <si>
    <t>4990_1299693</t>
  </si>
  <si>
    <t>M Sc in Climate Sciences with special qualification in Economics</t>
  </si>
  <si>
    <t>4300_1056487</t>
  </si>
  <si>
    <t>M Sc in Computer Science, Neuenburg und Freiburg</t>
  </si>
  <si>
    <t>4800_1056496</t>
  </si>
  <si>
    <t>M Sc in Earth Sciences</t>
  </si>
  <si>
    <t>4700_1299706</t>
  </si>
  <si>
    <t>M Sc in Ecology and Evolution with special qualification in Animal Ecology and Conservation</t>
  </si>
  <si>
    <t>4700_1299711</t>
  </si>
  <si>
    <t>M Sc in Ecology and Evolution with special qualification in Behaviour</t>
  </si>
  <si>
    <t>4700_1299716</t>
  </si>
  <si>
    <t>M Sc in Ecology and Evolution with special qualification in Evolution</t>
  </si>
  <si>
    <t>4700_1299721</t>
  </si>
  <si>
    <t>M Sc in Ecology and Evolution with special qualification in Plant Ecology</t>
  </si>
  <si>
    <t>4900_1056495</t>
  </si>
  <si>
    <t>M Sc in Geography</t>
  </si>
  <si>
    <t>4200_1056485</t>
  </si>
  <si>
    <t>M Sc in Mathematics</t>
  </si>
  <si>
    <t>4700_1056494</t>
  </si>
  <si>
    <t>M Sc in Molecular Life Sciences</t>
  </si>
  <si>
    <t>6500_17531688</t>
  </si>
  <si>
    <t>M Sc in Pharmacy</t>
  </si>
  <si>
    <t>4500_1056488</t>
  </si>
  <si>
    <t>M Sc in Physics</t>
  </si>
  <si>
    <t>4200_17054150</t>
  </si>
  <si>
    <t>M Sc in Statistics and Data Science</t>
  </si>
  <si>
    <t>4200_1056486</t>
  </si>
  <si>
    <t>M Sc in Statistik</t>
  </si>
  <si>
    <t>1603417</t>
  </si>
  <si>
    <t>Doktorat THEOLOGIE</t>
  </si>
  <si>
    <t>1237259</t>
  </si>
  <si>
    <t>Doktorat Rechtswiss.</t>
  </si>
  <si>
    <t>1056518</t>
  </si>
  <si>
    <t>Dr. iur. / PhD in Law</t>
  </si>
  <si>
    <t>17084043</t>
  </si>
  <si>
    <t>Doktorat VWL</t>
  </si>
  <si>
    <t>1056510</t>
  </si>
  <si>
    <t>Doktorat WISO</t>
  </si>
  <si>
    <t>14802262</t>
  </si>
  <si>
    <t>Dr. admin. publ. WISO</t>
  </si>
  <si>
    <t>1237325</t>
  </si>
  <si>
    <t>Doktorat MED</t>
  </si>
  <si>
    <t>1237341</t>
  </si>
  <si>
    <t>Doktorat MED DENT</t>
  </si>
  <si>
    <t>1056464</t>
  </si>
  <si>
    <t>PhD Graduate School for Cellular and Biomedical Sciences, Med. Fakultät</t>
  </si>
  <si>
    <t>1056457</t>
  </si>
  <si>
    <t>PhD in Health Sciences med</t>
  </si>
  <si>
    <t>1237328</t>
  </si>
  <si>
    <t>Doktorat VET MED</t>
  </si>
  <si>
    <t>1056469</t>
  </si>
  <si>
    <t>PhD Graduate School for Cellular and Biomedical Sciences, Vetsuisse</t>
  </si>
  <si>
    <t>1237326</t>
  </si>
  <si>
    <t>Doktorat PHIL HIST</t>
  </si>
  <si>
    <t>1237285</t>
  </si>
  <si>
    <t>Doktorat PHIL HUM</t>
  </si>
  <si>
    <t>1056458</t>
  </si>
  <si>
    <t>PhD in Health Sciences hum</t>
  </si>
  <si>
    <t>1056466</t>
  </si>
  <si>
    <t>PhD Graduate School for Cellular and Biomedical Sciences, Phil.-nat. Fakultät</t>
  </si>
  <si>
    <t>17608171</t>
  </si>
  <si>
    <t>PhD in Chemistry and Molecular Sciences</t>
  </si>
  <si>
    <t>17608890</t>
  </si>
  <si>
    <t>PhD in Computer Science</t>
  </si>
  <si>
    <t>17608320</t>
  </si>
  <si>
    <t>PhD in Earth Sciences</t>
  </si>
  <si>
    <t>17608255</t>
  </si>
  <si>
    <t>PhD in Ecology and Evolution</t>
  </si>
  <si>
    <t>17608874</t>
  </si>
  <si>
    <t>PhD in Geography</t>
  </si>
  <si>
    <t>17608913</t>
  </si>
  <si>
    <t>PhD in Mathematics</t>
  </si>
  <si>
    <t>17608939</t>
  </si>
  <si>
    <t>PhD in Molecular Life Sciences</t>
  </si>
  <si>
    <t>17608969</t>
  </si>
  <si>
    <t>PhD in Physics</t>
  </si>
  <si>
    <t>17608985</t>
  </si>
  <si>
    <t>PhD in Physics with special qualification in Astronomy</t>
  </si>
  <si>
    <t>17609027</t>
  </si>
  <si>
    <t>PhD in Statistics</t>
  </si>
  <si>
    <t>5036484</t>
  </si>
  <si>
    <t>PhD of Science in (Fach) and Sustainable Development</t>
  </si>
  <si>
    <t>1056498</t>
  </si>
  <si>
    <t>PhD Sc in Climate Sciences</t>
  </si>
  <si>
    <t>1237275</t>
  </si>
  <si>
    <t>Bachelor-Minor als Weiterbildung RW</t>
  </si>
  <si>
    <t>1237310</t>
  </si>
  <si>
    <t>Master-Minor als Weiterbildung RW</t>
  </si>
  <si>
    <t>1237231</t>
  </si>
  <si>
    <t>Bachelor-Minor als Weiterbildung WISO</t>
  </si>
  <si>
    <t>1237277</t>
  </si>
  <si>
    <t>Bachelor-Minor als Weiterbildung PHILHIST</t>
  </si>
  <si>
    <t>1237305</t>
  </si>
  <si>
    <t>Master-Minor als Weiterbildung PHILHIST</t>
  </si>
  <si>
    <t>1237291</t>
  </si>
  <si>
    <t>Bachelor-Minor als Weiterbildung PHILHUM</t>
  </si>
  <si>
    <t>1237319</t>
  </si>
  <si>
    <t>Master-Minor als Weiterbildung PHILHUM</t>
  </si>
  <si>
    <t>1237293</t>
  </si>
  <si>
    <t>Bachelor-Minor als Weiterbildung PHILNAT</t>
  </si>
  <si>
    <t>1237304</t>
  </si>
  <si>
    <t>Master-Minor als Weiterbildung PHILNAT</t>
  </si>
  <si>
    <t>1237258</t>
  </si>
  <si>
    <t>Weiterbildung THEOLOGIE</t>
  </si>
  <si>
    <t>1056508</t>
  </si>
  <si>
    <t>Anwalt/Anwältin</t>
  </si>
  <si>
    <t>1056506</t>
  </si>
  <si>
    <t>Notar/Notarin</t>
  </si>
  <si>
    <t>1237227</t>
  </si>
  <si>
    <t>Weiterbildung HUM MED</t>
  </si>
  <si>
    <t>1237321</t>
  </si>
  <si>
    <t>Weiterbildung VET MED</t>
  </si>
  <si>
    <t>1237286</t>
  </si>
  <si>
    <t>Weiterbildung PHIL HUM</t>
  </si>
  <si>
    <t>1201_1237230</t>
  </si>
  <si>
    <t>MAS in Seelsorge und Pastoralpsychologie</t>
  </si>
  <si>
    <t>2600_8409294</t>
  </si>
  <si>
    <t>LL.M. in Criminology</t>
  </si>
  <si>
    <t>2600_8409304</t>
  </si>
  <si>
    <t>LL.M. in International Criminal Law and Corporate Crime</t>
  </si>
  <si>
    <t>2540_1237239</t>
  </si>
  <si>
    <t>MAS Executive Master of Public Administration MPA</t>
  </si>
  <si>
    <t>2600_8409276</t>
  </si>
  <si>
    <t xml:space="preserve">MAS in Criminology </t>
  </si>
  <si>
    <t>2600_1237236</t>
  </si>
  <si>
    <t>MAS in Criminology LL.M.</t>
  </si>
  <si>
    <t>2600_8409287</t>
  </si>
  <si>
    <t>MAS in International Criminal Law and Corporate Crime  MAS ICL</t>
  </si>
  <si>
    <t>2600_1237269</t>
  </si>
  <si>
    <t>MAS in International Criminal Law LL.M.</t>
  </si>
  <si>
    <t>6100_18325907</t>
  </si>
  <si>
    <t>MAS in Medical Device Regulatory Affairs and Quality Assurance</t>
  </si>
  <si>
    <t>6100_13762254</t>
  </si>
  <si>
    <t>MAS in Translation and Entrepreneurship in Medicine</t>
  </si>
  <si>
    <t>2600_1237262</t>
  </si>
  <si>
    <t>MAS Legum Magister/Legum Magistra LL.M.</t>
  </si>
  <si>
    <t>6100_1237266</t>
  </si>
  <si>
    <t>MAS Master of Health Administration MHA</t>
  </si>
  <si>
    <t>2600_1237349</t>
  </si>
  <si>
    <t>MAS Master of International Law and Economics MILE</t>
  </si>
  <si>
    <t>2520_8409310</t>
  </si>
  <si>
    <t>EMBA Marketing Management</t>
  </si>
  <si>
    <t>2520_1237249</t>
  </si>
  <si>
    <t>Executive Master of Business Administration</t>
  </si>
  <si>
    <t>2520_1237290</t>
  </si>
  <si>
    <t>MAS Master General Management</t>
  </si>
  <si>
    <t>2520_1804357</t>
  </si>
  <si>
    <t>Master of Advanced Studies in Banking</t>
  </si>
  <si>
    <t>2520_1804322</t>
  </si>
  <si>
    <t>Master of Advanced Studies in Finance</t>
  </si>
  <si>
    <t>6300_1237295</t>
  </si>
  <si>
    <t>MAS in Cariology, Endodontology and Pediatric Dentistry</t>
  </si>
  <si>
    <t>6300_5353295</t>
  </si>
  <si>
    <t>MAS in Implant Dentistry</t>
  </si>
  <si>
    <t>6300_1237296</t>
  </si>
  <si>
    <t>MAS in Oral and Implant Surgery</t>
  </si>
  <si>
    <t>6300_1056521</t>
  </si>
  <si>
    <t>MAS in Orthodontics and Dentofacial Orthopedics</t>
  </si>
  <si>
    <t>6300_1237254</t>
  </si>
  <si>
    <t>MAS in Periodontology</t>
  </si>
  <si>
    <t>6300_8409243</t>
  </si>
  <si>
    <t>MAS in Reconstructive and Implant Dentistry (REC and IMP)</t>
  </si>
  <si>
    <t>6200_15194508</t>
  </si>
  <si>
    <t>MAS in Sleep, Consciousness and Related Disorders</t>
  </si>
  <si>
    <t>6100_17098537</t>
  </si>
  <si>
    <t>MAS in Translational Medicine and Biomedical Entrepreneurship</t>
  </si>
  <si>
    <t>6100_1237263</t>
  </si>
  <si>
    <t>MAS Master of Medical Education MME</t>
  </si>
  <si>
    <t>6100_1237264</t>
  </si>
  <si>
    <t>MAS Master of Public Health MPH</t>
  </si>
  <si>
    <t>6100_11780373</t>
  </si>
  <si>
    <t>MAS translationale Medizin und Unternehmertum</t>
  </si>
  <si>
    <t>9000_1237347</t>
  </si>
  <si>
    <t>MAS in Archival, Library and Information Sciences</t>
  </si>
  <si>
    <t>2130_6194526</t>
  </si>
  <si>
    <t>MAS Dance Science</t>
  </si>
  <si>
    <t>2450_1237251</t>
  </si>
  <si>
    <t>MAS in Evaluation</t>
  </si>
  <si>
    <t>2000_2212761</t>
  </si>
  <si>
    <t>MAS in Psychology/Career Counseling</t>
  </si>
  <si>
    <t>2000_1277515</t>
  </si>
  <si>
    <t>MAS in Psychotherapie, Schwerpunkt Verhaltenstherapie</t>
  </si>
  <si>
    <t>2000_1237252</t>
  </si>
  <si>
    <t>MAS in Psychotherapy</t>
  </si>
  <si>
    <t>4590_1237250</t>
  </si>
  <si>
    <t>MAS in Applied Statistics</t>
  </si>
  <si>
    <t>1205_1237242</t>
  </si>
  <si>
    <t>CAS Ausbildungspfarrer/in</t>
  </si>
  <si>
    <t>1201_1237278</t>
  </si>
  <si>
    <t>CAS in Seelsorge und Pastoralpsychologie</t>
  </si>
  <si>
    <t>1205_12142272</t>
  </si>
  <si>
    <t>CAS Religious Care</t>
  </si>
  <si>
    <t>1201_6194708</t>
  </si>
  <si>
    <t>CAS Spiritual Care</t>
  </si>
  <si>
    <t>2600_8409375</t>
  </si>
  <si>
    <t>CAS Capital Market Law</t>
  </si>
  <si>
    <t>6100_1237348</t>
  </si>
  <si>
    <t>CAS in Healthcare Management MiG</t>
  </si>
  <si>
    <t>2600_12142295</t>
  </si>
  <si>
    <t>CAS in International Law and Economics</t>
  </si>
  <si>
    <t>6100_2200843</t>
  </si>
  <si>
    <t>CAS in Leadership in Health Care Organisations</t>
  </si>
  <si>
    <t>6100_15194773</t>
  </si>
  <si>
    <t>CAS in Managing Medicine in Health Care Organisations</t>
  </si>
  <si>
    <t>6100_13772195</t>
  </si>
  <si>
    <t>CAS in Translation and Entrepreneurship in Medicine</t>
  </si>
  <si>
    <t>2520_12142315</t>
  </si>
  <si>
    <t>CAS Banking focus Asset Management</t>
  </si>
  <si>
    <t>2520_15194900</t>
  </si>
  <si>
    <t>CAS Digital Transformation</t>
  </si>
  <si>
    <t>2520_3515852</t>
  </si>
  <si>
    <t>CAS Entrepreneurship</t>
  </si>
  <si>
    <t>2520_8409458</t>
  </si>
  <si>
    <t>CAS General Management für Verwaltungsräte</t>
  </si>
  <si>
    <t>2520_1804346</t>
  </si>
  <si>
    <t>CAS in Finance</t>
  </si>
  <si>
    <t>2520_8409390</t>
  </si>
  <si>
    <t>CAS Markenmanagement und Kommunikation</t>
  </si>
  <si>
    <t>2520_5990912</t>
  </si>
  <si>
    <t>CAS Marketingmanagement und Verkauf</t>
  </si>
  <si>
    <t>2520_8409445</t>
  </si>
  <si>
    <t>CAS Marktorientierte Betriebswirtschaft</t>
  </si>
  <si>
    <t>2520_17826879</t>
  </si>
  <si>
    <t>CAS Öffentliche Beschaffungen</t>
  </si>
  <si>
    <t>6100_16621608</t>
  </si>
  <si>
    <t>CAS Artificial Intelligence in Medical Imaging</t>
  </si>
  <si>
    <t>6100_7476519</t>
  </si>
  <si>
    <t>CAS Bewegungs- und Sporttherapie bei Orthopädie, Rheumatologie und Traumatologie</t>
  </si>
  <si>
    <t>6100_7476555</t>
  </si>
  <si>
    <t>CAS Bewegungs- und Sporttherapie bei psychischen Erkrankungen</t>
  </si>
  <si>
    <t>6100_7476582</t>
  </si>
  <si>
    <t>CAS Bewegungs- und Sporttherapie innere Erkrankungen</t>
  </si>
  <si>
    <t>6100_1237283</t>
  </si>
  <si>
    <t>CAS Cardiovascular and Diabetes Therapy</t>
  </si>
  <si>
    <t>6100_17098487</t>
  </si>
  <si>
    <t>CAS in Biomedical Entrepreneurship</t>
  </si>
  <si>
    <t>6100_1237300</t>
  </si>
  <si>
    <t>CAS in Epidemiologie und Biostatistik</t>
  </si>
  <si>
    <t>6200_7476598</t>
  </si>
  <si>
    <t>CAS in Experimental and Translational Nephrology</t>
  </si>
  <si>
    <t>6100_1237316</t>
  </si>
  <si>
    <t>CAS in Gesundheitssysteme</t>
  </si>
  <si>
    <t>6200_15194783</t>
  </si>
  <si>
    <t>CAS in Sleep, Consciousness and Related Disorders</t>
  </si>
  <si>
    <t>6100_13772168</t>
  </si>
  <si>
    <t>CAS in Specialist Palliative Care</t>
  </si>
  <si>
    <t>6100_17098460</t>
  </si>
  <si>
    <t>CAS in Translational Medicine</t>
  </si>
  <si>
    <t>6100_8409344</t>
  </si>
  <si>
    <t>CAS Klinische Epidemiologie</t>
  </si>
  <si>
    <t>6100_1237244</t>
  </si>
  <si>
    <t>CAS Klinische Ernährung</t>
  </si>
  <si>
    <t>9000_17826680</t>
  </si>
  <si>
    <t>CAS in Archival, Library and Information Science (Basics)</t>
  </si>
  <si>
    <t>9000_17826687</t>
  </si>
  <si>
    <t>CAS in Archival, Library and Information Science (with Specialisation)</t>
  </si>
  <si>
    <t>2450_12142332</t>
  </si>
  <si>
    <t>CAS Evaluation</t>
  </si>
  <si>
    <t>2100_16220981</t>
  </si>
  <si>
    <t>CAS Förderorientierte Kompetenzdiagnostik</t>
  </si>
  <si>
    <t>9000_1056519</t>
  </si>
  <si>
    <t>CAS Forschungsmanagement</t>
  </si>
  <si>
    <t>2100_1237257</t>
  </si>
  <si>
    <t>CAS Hochschuldidaktik</t>
  </si>
  <si>
    <t>2130_7476654</t>
  </si>
  <si>
    <t>CAS in Dance Science: Motor Learning and Training</t>
  </si>
  <si>
    <t>2130_7476661</t>
  </si>
  <si>
    <t>CAS in Dance Science: Psychology and Education</t>
  </si>
  <si>
    <t>2100_15194842</t>
  </si>
  <si>
    <t>CAS Migration und Bildung</t>
  </si>
  <si>
    <t>2000_16621673</t>
  </si>
  <si>
    <t>CAS Psychotherapie im Kindes- und Jugendalter</t>
  </si>
  <si>
    <t>1000_1817217</t>
  </si>
  <si>
    <t>CAS Altlasten</t>
  </si>
  <si>
    <t>4300_6194750</t>
  </si>
  <si>
    <t>CAS ICT-Beschaffungen</t>
  </si>
  <si>
    <t>4590_18326185</t>
  </si>
  <si>
    <t>CAS in Advanced Machine Learning</t>
  </si>
  <si>
    <t>4300_15194875</t>
  </si>
  <si>
    <t>CAS in Applied Data Science</t>
  </si>
  <si>
    <t>4590_17826767</t>
  </si>
  <si>
    <t>CAS in Statistical Data Science</t>
  </si>
  <si>
    <t>1000_1237268</t>
  </si>
  <si>
    <t>CAS Nachhaltige Entwicklung</t>
  </si>
  <si>
    <t>1205_1237247</t>
  </si>
  <si>
    <t>DAS Ausbildungspfarrer/in</t>
  </si>
  <si>
    <t>1201_1237274</t>
  </si>
  <si>
    <t>DAS in Seelsorge und Pastoralpsychologie</t>
  </si>
  <si>
    <t>1201_1237255</t>
  </si>
  <si>
    <t>DAS Kirche im Straf- und Massnahmenvollzug</t>
  </si>
  <si>
    <t>2600_8409319</t>
  </si>
  <si>
    <t>DAS in Criminology</t>
  </si>
  <si>
    <t>2600_12142254</t>
  </si>
  <si>
    <t>DAS in International Law and Economics</t>
  </si>
  <si>
    <t>2600_1237344</t>
  </si>
  <si>
    <t>DAS RW-Fakultät</t>
  </si>
  <si>
    <t>2520_17827049</t>
  </si>
  <si>
    <t>DAS ICT-Beschaffungen</t>
  </si>
  <si>
    <t>2520_1804370</t>
  </si>
  <si>
    <t>DAS in Banking</t>
  </si>
  <si>
    <t>6100_7476510</t>
  </si>
  <si>
    <t>DAS Bewegungs- und Sporttherapie innere Erkrankungen</t>
  </si>
  <si>
    <t>6200_7476502</t>
  </si>
  <si>
    <t>DAS in Experimental and Translational Nephrology</t>
  </si>
  <si>
    <t>6200_15194556</t>
  </si>
  <si>
    <t>DAS in Hepatology</t>
  </si>
  <si>
    <t>6200_15194681</t>
  </si>
  <si>
    <t>DAS in Sleep, Consciousness and Related Disorders</t>
  </si>
  <si>
    <t>6100_17098526</t>
  </si>
  <si>
    <t>DAS in Translational Medicine</t>
  </si>
  <si>
    <t>2450_1237246</t>
  </si>
  <si>
    <t>DAS Evaluation DAS Ev</t>
  </si>
  <si>
    <t>2130_1237314</t>
  </si>
  <si>
    <t>DAS Sportpsychologie</t>
  </si>
  <si>
    <t>1990_1237332</t>
  </si>
  <si>
    <t>DAS TanzKultur</t>
  </si>
  <si>
    <t>Allgemeine Angaben zur Statistik</t>
  </si>
  <si>
    <t>Tabelle 1.2: Anzahl Studierende nach Studiengang</t>
  </si>
  <si>
    <t>Inhalt</t>
  </si>
  <si>
    <t>Die Tabelle weist für die Ebenen Studienstufe, Fakultät und Studiengang die Anzahl der Studierenden nach Geschlecht und Herkunft aus.</t>
  </si>
  <si>
    <t>Herkunft</t>
  </si>
  <si>
    <r>
      <t xml:space="preserve">Studierende aus Bern: </t>
    </r>
    <r>
      <rPr>
        <sz val="10"/>
        <rFont val="Arial"/>
        <family val="2"/>
      </rPr>
      <t>Es werden alle Studierenden gezählt, die beim Erwerb des Studienberechtigungsausweises (Maturität oder Hochschulzeugnis) ihren Wohnsitz im Kanton Bern hatten.</t>
    </r>
  </si>
  <si>
    <r>
      <t xml:space="preserve">Studierende aus der übrigen Schweiz: </t>
    </r>
    <r>
      <rPr>
        <sz val="10"/>
        <rFont val="Arial"/>
        <family val="2"/>
      </rPr>
      <t>Es werden alle Studierenden gezählt, die beim Erwerb des Studienberechtigungsausweises ihren Wohnsitz in der Schweiz, aber nicht im Kanton Bern hatten.</t>
    </r>
  </si>
  <si>
    <r>
      <t xml:space="preserve">Internationale Studierende: </t>
    </r>
    <r>
      <rPr>
        <sz val="10"/>
        <color theme="1"/>
        <rFont val="Arial"/>
        <family val="2"/>
      </rPr>
      <t>Es werden alle Studierenden gezählt, die beim Erwerb des Studienberechtigungsausweises  ihren Wohnsitz im Ausland hatten.</t>
    </r>
  </si>
  <si>
    <t>Berichtszeitraum und Periodizität</t>
  </si>
  <si>
    <t xml:space="preserve">Es werden die Studierenden des Herbstsemesters gezählt, das im September des Berichtsjahres beginnt. Die Statistik wird jährlich publiziert. Die Daten werden innerhalb der Immatrikulations- und Rückmeldefristen für das Herbstsemester der Universität Bern erhoben. Es werden die Angaben bis zum 30. November berücksichtigt (Liefertermin an das Bundesamt für Statistik (BFS)). </t>
  </si>
  <si>
    <t>Studierende</t>
  </si>
  <si>
    <r>
      <t xml:space="preserve">Studierende werden gezählt, wenn sie an der Universität Bern immatrikuliert sind (respektive </t>
    </r>
    <r>
      <rPr>
        <i/>
        <sz val="10"/>
        <color theme="1"/>
        <rFont val="Arial"/>
        <family val="2"/>
      </rPr>
      <t>registriert</t>
    </r>
    <r>
      <rPr>
        <sz val="10"/>
        <color theme="1"/>
        <rFont val="Arial"/>
        <family val="2"/>
      </rPr>
      <t xml:space="preserve"> bei CAS/DAS Studiengängen), auch wenn sie zur Zeit an einer anderen Universität ein Gastsemester absolvieren oder für das aktuelle Semester beurlaubt sind. Nicht gezählt werden Studierende, die an einer anderen Hochschule immatrikuliert sind und in Bern ein Gastsemester oder Teilleistungen absolvieren (z.B. Studierende der Pädagogischen Hochschule Bern). Personen, die ohne Immatrikulation die Universität Bern besuchen, sind nicht erfasst (z.B. Senioren-Uni, Kinder-Uni). Bei Studierenden mit Parallelstudien zählt nur ein Studium respektive ein Hauptfach.</t>
    </r>
  </si>
  <si>
    <r>
      <rPr>
        <b/>
        <sz val="10"/>
        <rFont val="Arial"/>
        <family val="2"/>
      </rPr>
      <t>Doppelimmatrikulationen:</t>
    </r>
    <r>
      <rPr>
        <sz val="10"/>
        <rFont val="Arial"/>
        <family val="2"/>
      </rPr>
      <t xml:space="preserve"> Das BFS zählt doppelimmatrikulierte Studierende nur an einer Universität. In der vorliegenden Statistik sind Studierende enthalten, die gleichzeitig an einer anderen Universität immatrikuliert sind und vom BFS der anderen Universität zugerechnet werden. Dies hat zur Folge, dass die Angaben der Universität Bern von jenen des BFS geringfügig abweichen können. </t>
    </r>
  </si>
  <si>
    <t>Studienstufen</t>
  </si>
  <si>
    <t>Es werden folgende Studienstufen unterschieden:</t>
  </si>
  <si>
    <t>Grundausbildung</t>
  </si>
  <si>
    <r>
      <rPr>
        <b/>
        <sz val="10"/>
        <rFont val="Arial"/>
        <family val="2"/>
      </rPr>
      <t>Lizentiat (Liz.)</t>
    </r>
    <r>
      <rPr>
        <sz val="10"/>
        <rFont val="Arial"/>
        <family val="2"/>
      </rPr>
      <t>: Lizentiat-Studiengänge wurden gemäss den «Bologna-Richtlinien» der Schweizerischen Hochschulkonferenz (SHK) ab dem Jahr 2003 durch Bachelor- und konsekutive Masterstudiengänge ersetzt. Sie wiesen eine Regelstudienzeit von 10 Semestern auf (Humanmedizin 12 Semester).</t>
    </r>
  </si>
  <si>
    <r>
      <rPr>
        <b/>
        <sz val="10"/>
        <color theme="1"/>
        <rFont val="Arial"/>
        <family val="2"/>
      </rPr>
      <t>Bachelor (BA):</t>
    </r>
    <r>
      <rPr>
        <sz val="10"/>
        <color theme="1"/>
        <rFont val="Arial"/>
        <family val="2"/>
      </rPr>
      <t xml:space="preserve"> 180 ECTS-Kreditpunkte, Regelstudienzeit von 6 Semestern 
In der Human-, Zahn- und Veterinärmedizin werden das 1. - 2. Studienjahr (</t>
    </r>
    <r>
      <rPr>
        <i/>
        <sz val="10"/>
        <color theme="1"/>
        <rFont val="Arial"/>
        <family val="2"/>
      </rPr>
      <t>Vorklinik</t>
    </r>
    <r>
      <rPr>
        <sz val="10"/>
        <color theme="1"/>
        <rFont val="Arial"/>
        <family val="2"/>
      </rPr>
      <t>) und das 3. Studienjahr (</t>
    </r>
    <r>
      <rPr>
        <i/>
        <sz val="10"/>
        <color theme="1"/>
        <rFont val="Arial"/>
        <family val="2"/>
      </rPr>
      <t>Klinik</t>
    </r>
    <r>
      <rPr>
        <sz val="10"/>
        <color theme="1"/>
        <rFont val="Arial"/>
        <family val="2"/>
      </rPr>
      <t>) unterschieden.</t>
    </r>
  </si>
  <si>
    <r>
      <rPr>
        <b/>
        <sz val="10"/>
        <color theme="1"/>
        <rFont val="Arial"/>
        <family val="2"/>
      </rPr>
      <t xml:space="preserve">Master (MA): </t>
    </r>
    <r>
      <rPr>
        <sz val="10"/>
        <color theme="1"/>
        <rFont val="Arial"/>
        <family val="2"/>
      </rPr>
      <t>90 oder 120 ECTS-Kreditpunkte, Regelstudienzeit von 3 bis 4 Semestern (Humanmedizin 180 ECT-Kreditpunkte, Regelstudienzeit von 6 Semestern)
Nicht unter diese Studienstufe subsumiert werden Masterstudiengänge im Bereich der universitären Weiterbildung (MAS).</t>
    </r>
  </si>
  <si>
    <t>weiterführende Ausbildung</t>
  </si>
  <si>
    <r>
      <rPr>
        <b/>
        <sz val="10"/>
        <rFont val="Arial"/>
        <family val="2"/>
      </rPr>
      <t xml:space="preserve">Doktorat (Dr.): </t>
    </r>
    <r>
      <rPr>
        <sz val="10"/>
        <rFont val="Arial"/>
        <family val="2"/>
      </rPr>
      <t>Für die Doktoratsstufe ist kein Credit-Umfang definiert. Die Vergabe von ECTS-Kreditpunkten für curriculare Elemente ist möglich. In der Regel dauert das Doktorat 3 bis 5 Jahre.</t>
    </r>
  </si>
  <si>
    <t>Weiterbildung</t>
  </si>
  <si>
    <r>
      <rPr>
        <b/>
        <sz val="10"/>
        <color indexed="8"/>
        <rFont val="Arial"/>
        <family val="2"/>
      </rPr>
      <t>Vertiefung:</t>
    </r>
    <r>
      <rPr>
        <sz val="10"/>
        <color indexed="8"/>
        <rFont val="Arial"/>
        <family val="2"/>
      </rPr>
      <t xml:space="preserve"> Individuelle Weiterbildungen in Form von Minor-Studiengängen, die in der Regel direkt an den Erwerb eines universitären Abschlusses anschliessen. Sie bereiten die Studierenden entweder auf die Berufspraxis oder auf eine zukünftige Forschungstätigkeit vor.</t>
    </r>
  </si>
  <si>
    <r>
      <rPr>
        <b/>
        <sz val="10"/>
        <color theme="1"/>
        <rFont val="Arial"/>
        <family val="2"/>
      </rPr>
      <t xml:space="preserve">Fakultäre Weiterbildung: </t>
    </r>
    <r>
      <rPr>
        <sz val="10"/>
        <color theme="1"/>
        <rFont val="Arial"/>
        <family val="2"/>
      </rPr>
      <t xml:space="preserve">Individuelle Weiterbildungen. Grösstenteils handelt es sich um Studierende mit Studienziel Anwalt/Anwältin, Notar/Notarin oder Pfarrer/Pfarrerin, die im Rahmen ihrer Weiterbildung an der Universität Bern Lehrveranstaltungen belegen. </t>
    </r>
  </si>
  <si>
    <r>
      <rPr>
        <b/>
        <sz val="10"/>
        <color theme="1"/>
        <rFont val="Arial"/>
        <family val="2"/>
      </rPr>
      <t>MAS:</t>
    </r>
    <r>
      <rPr>
        <sz val="10"/>
        <color theme="1"/>
        <rFont val="Arial"/>
        <family val="2"/>
      </rPr>
      <t xml:space="preserve"> Nachdiplomstudiengänge im Umfang von mindestens 60 ECTS-Kreditpunkten (Master of Advanced Studies)</t>
    </r>
  </si>
  <si>
    <r>
      <rPr>
        <b/>
        <sz val="10"/>
        <color theme="1"/>
        <rFont val="Arial"/>
        <family val="2"/>
      </rPr>
      <t>CAS/DAS:</t>
    </r>
    <r>
      <rPr>
        <sz val="10"/>
        <color theme="1"/>
        <rFont val="Arial"/>
        <family val="2"/>
      </rPr>
      <t xml:space="preserve"> Nachdiplomstudiengänge im Umfang von mindestens 10 ECTS-Kreditpunkten (Certificate of Advanced Studies) respektive 30 ECTS-Kreditpunkten (Diploma of Advanced Studies).</t>
    </r>
  </si>
  <si>
    <t>Studiengang und Studienprogramm</t>
  </si>
  <si>
    <r>
      <t xml:space="preserve">Ein </t>
    </r>
    <r>
      <rPr>
        <b/>
        <sz val="10"/>
        <rFont val="Arial"/>
        <family val="2"/>
      </rPr>
      <t>Studiengang</t>
    </r>
    <r>
      <rPr>
        <sz val="10"/>
        <rFont val="Arial"/>
        <family val="2"/>
      </rPr>
      <t xml:space="preserve"> setzt sich entweder aus einem </t>
    </r>
    <r>
      <rPr>
        <b/>
        <sz val="10"/>
        <rFont val="Arial"/>
        <family val="2"/>
      </rPr>
      <t>Major-Studienprogramm</t>
    </r>
    <r>
      <rPr>
        <sz val="10"/>
        <rFont val="Arial"/>
        <family val="2"/>
      </rPr>
      <t xml:space="preserve"> (Hauptfach) und einem bis zwei </t>
    </r>
    <r>
      <rPr>
        <b/>
        <sz val="10"/>
        <rFont val="Arial"/>
        <family val="2"/>
      </rPr>
      <t>Minor-Studienprogrammen</t>
    </r>
    <r>
      <rPr>
        <sz val="10"/>
        <rFont val="Arial"/>
        <family val="2"/>
      </rPr>
      <t xml:space="preserve"> (Nebenfach) zusammen oder besteht aus einem </t>
    </r>
    <r>
      <rPr>
        <b/>
        <sz val="10"/>
        <rFont val="Arial"/>
        <family val="2"/>
      </rPr>
      <t xml:space="preserve">Mono-Studienprogramm. </t>
    </r>
    <r>
      <rPr>
        <sz val="10"/>
        <rFont val="Arial"/>
        <family val="2"/>
      </rPr>
      <t xml:space="preserve">Der erfolgreiche Abschluss eines Studienganges geht einher mit dem Studienabschluss. </t>
    </r>
  </si>
  <si>
    <t xml:space="preserve">Abbildung 1: Der Studiengang entspricht dem Studienziel eines Studierenden. </t>
  </si>
  <si>
    <r>
      <t xml:space="preserve">In den meisten Statistiken der Universität Bern werden die Studienprogramme auf einer höheren Strukturebene zusammengefasst dargestellt, der </t>
    </r>
    <r>
      <rPr>
        <b/>
        <sz val="10"/>
        <rFont val="Arial"/>
        <family val="2"/>
      </rPr>
      <t>Studienprogrammgruppe.</t>
    </r>
    <r>
      <rPr>
        <sz val="10"/>
        <rFont val="Arial"/>
        <family val="2"/>
      </rPr>
      <t xml:space="preserve"> Die Studienprogrammgruppe ist eine Gruppierungsebene, welche Studienprogramme mit unterschiedlichen Schwerpunkten oder unterschiedliche Studienplanversionen vereint. </t>
    </r>
  </si>
  <si>
    <t>Der SHIS-Fächerkatalog</t>
  </si>
  <si>
    <r>
      <t xml:space="preserve">Im </t>
    </r>
    <r>
      <rPr>
        <b/>
        <sz val="10"/>
        <rFont val="Arial"/>
        <family val="2"/>
      </rPr>
      <t>SHIS-Fächerkatalog</t>
    </r>
    <r>
      <rPr>
        <sz val="10"/>
        <rFont val="Arial"/>
        <family val="2"/>
      </rPr>
      <t xml:space="preserve"> werden alle Studienangebote der Schweizer Hochschulen in einer einheitlichen Struktur abgebildet (SHIS=</t>
    </r>
    <r>
      <rPr>
        <b/>
        <sz val="10"/>
        <rFont val="Arial"/>
        <family val="2"/>
      </rPr>
      <t>S</t>
    </r>
    <r>
      <rPr>
        <sz val="10"/>
        <rFont val="Arial"/>
        <family val="2"/>
      </rPr>
      <t>chweizerisches-</t>
    </r>
    <r>
      <rPr>
        <b/>
        <sz val="10"/>
        <rFont val="Arial"/>
        <family val="2"/>
      </rPr>
      <t>H</t>
    </r>
    <r>
      <rPr>
        <sz val="10"/>
        <rFont val="Arial"/>
        <family val="2"/>
      </rPr>
      <t>ochschul-</t>
    </r>
    <r>
      <rPr>
        <b/>
        <sz val="10"/>
        <rFont val="Arial"/>
        <family val="2"/>
      </rPr>
      <t>I</t>
    </r>
    <r>
      <rPr>
        <sz val="10"/>
        <rFont val="Arial"/>
        <family val="2"/>
      </rPr>
      <t>nformations-</t>
    </r>
    <r>
      <rPr>
        <b/>
        <sz val="10"/>
        <rFont val="Arial"/>
        <family val="2"/>
      </rPr>
      <t>S</t>
    </r>
    <r>
      <rPr>
        <sz val="10"/>
        <rFont val="Arial"/>
        <family val="2"/>
      </rPr>
      <t>ystem). Sein Ziel ist es, die statistische Vergleichbarkeit der Erhebungen zwischen den Hochschulen zu ermöglichen und eine chronologische Kohärenz sicherzustellen. Der SHIS-Fächerkatalog wird in Zusammenarbeit mit den Universitäten durch das BFS verwaltet.</t>
    </r>
  </si>
  <si>
    <r>
      <t>Jede Studienprogrammgruppe der Universität Bern wird einem der rund 90 gesamtschweizerisch vergleichbaren</t>
    </r>
    <r>
      <rPr>
        <b/>
        <sz val="10"/>
        <rFont val="Arial"/>
        <family val="2"/>
      </rPr>
      <t xml:space="preserve"> SHIS-Fächer </t>
    </r>
    <r>
      <rPr>
        <sz val="10"/>
        <rFont val="Arial"/>
        <family val="2"/>
      </rPr>
      <t xml:space="preserve">zugeordnet, die wiederum zu 20 </t>
    </r>
    <r>
      <rPr>
        <b/>
        <sz val="10"/>
        <rFont val="Arial"/>
        <family val="2"/>
      </rPr>
      <t>SHIS-Fachbereichen</t>
    </r>
    <r>
      <rPr>
        <sz val="10"/>
        <rFont val="Arial"/>
        <family val="2"/>
      </rPr>
      <t xml:space="preserve"> und zu sieben </t>
    </r>
    <r>
      <rPr>
        <b/>
        <sz val="10"/>
        <rFont val="Arial"/>
        <family val="2"/>
      </rPr>
      <t>SHIS-Fachbereichsgruppen</t>
    </r>
    <r>
      <rPr>
        <sz val="10"/>
        <rFont val="Arial"/>
        <family val="2"/>
      </rPr>
      <t xml:space="preserve"> zusammengefasst werden. Ein SHIS-Fach kann ein bis mehrere Studienprogrammgruppen zusammenfassen. </t>
    </r>
  </si>
  <si>
    <t>Abbildung 2: Die Fachstruktur im SHIS und an der Universität Bern - exemplarische Einordnung des Studienprogrammes 'Erziehungswissenschaft mit Schwerpunkt Bildungssoziologie'</t>
  </si>
  <si>
    <t xml:space="preserve">Im Anfangsteil der vorliegenden Statistik werden die Totale pro Studienstufe und pro Fakultät ausgewiesen. Danach folgt eine Auffächerung der Totale bis auf die Ebene der einzelnen Studiengänge. In Spalte B wird je nach Auswertungsebene (Spalte A) der Code der Studienstufe, der Fakultäts-Code oder auf Ebene Studiengang eine Kombination aus SHIS-Fach-Code und Studiengang-Code ausgewiesen. </t>
  </si>
  <si>
    <t>Vergleichbarkeit</t>
  </si>
  <si>
    <t>Auf den Stufen SHIS-Fach, Fachbereich und Fachbereichsgruppe ist ein Vergleich mit den Daten des BFS, respektive mit denen anderer Schweizer Universitäten, sowie mit anderen Statistiken der Universität Bern möglich (z.B. mit der Personalstatistik). Der SHIS-Fächerkatalog ist 1997 strukturell überarbeitet und um zusätzliche Fachbereiche und Fachbereichsgruppen ergänzt worden. Eine Vergleichbarkeit mit Daten aus den Jahren vor 1997 ist deshalb nur bedingt gegeben.</t>
  </si>
  <si>
    <t>Weitere Informationen</t>
  </si>
  <si>
    <t>Die Studierendenstatistik des BFS und den Direkteinstieg zur interaktiven Datenbank des BFS finden Sie unter:</t>
  </si>
  <si>
    <t>BFS - universitäre Hochschulen - Studierende</t>
  </si>
  <si>
    <t xml:space="preserve">STAT-TAB – die interaktive Datenbank des BFS
</t>
  </si>
  <si>
    <t>Für weitere Fragen wenden Sie sich bitte an:</t>
  </si>
  <si>
    <t xml:space="preserve">Stab der Universitätsleitung, Team Controllerdienst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</si>
</sst>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
  </numFmts>
  <fonts count="22" x14ac:knownFonts="1">
    <font>
      <sz val="10"/>
      <name val="Arial"/>
    </font>
    <font>
      <b/>
      <sz val="6"/>
      <color indexed="8"/>
      <name val="Arial"/>
      <family val="2"/>
    </font>
    <font>
      <b/>
      <sz val="6"/>
      <name val="Arial"/>
      <family val="2"/>
    </font>
    <font>
      <sz val="10"/>
      <color indexed="8"/>
      <name val="Arial"/>
      <family val="2"/>
    </font>
    <font>
      <sz val="6"/>
      <color indexed="8"/>
      <name val="Arial"/>
      <family val="2"/>
    </font>
    <font>
      <sz val="10"/>
      <name val="Arial"/>
      <family val="2"/>
    </font>
    <font>
      <b/>
      <sz val="10"/>
      <name val="Arial"/>
      <family val="2"/>
    </font>
    <font>
      <b/>
      <sz val="10"/>
      <color theme="1"/>
      <name val="Arial"/>
      <family val="2"/>
    </font>
    <font>
      <sz val="6"/>
      <name val="Arial"/>
      <family val="2"/>
    </font>
    <font>
      <b/>
      <sz val="10"/>
      <color indexed="8"/>
      <name val="Arial"/>
      <family val="2"/>
    </font>
    <font>
      <sz val="8"/>
      <name val="MS Sans Serif"/>
      <family val="2"/>
    </font>
    <font>
      <b/>
      <sz val="8"/>
      <name val="Arial"/>
      <family val="2"/>
    </font>
    <font>
      <sz val="8"/>
      <name val="Arial"/>
      <family val="2"/>
    </font>
    <font>
      <sz val="8"/>
      <color theme="1"/>
      <name val="Arial"/>
      <family val="2"/>
    </font>
    <font>
      <b/>
      <sz val="14"/>
      <name val="Arial"/>
      <family val="2"/>
    </font>
    <font>
      <b/>
      <sz val="12"/>
      <name val="Arial"/>
      <family val="2"/>
    </font>
    <font>
      <b/>
      <i/>
      <sz val="12"/>
      <name val="Arial"/>
      <family val="2"/>
    </font>
    <font>
      <b/>
      <sz val="10"/>
      <color rgb="FFFF0000"/>
      <name val="Arial"/>
      <family val="2"/>
    </font>
    <font>
      <sz val="10"/>
      <color theme="1"/>
      <name val="Arial"/>
      <family val="2"/>
    </font>
    <font>
      <i/>
      <sz val="10"/>
      <color theme="1"/>
      <name val="Arial"/>
      <family val="2"/>
    </font>
    <font>
      <i/>
      <sz val="10"/>
      <name val="Arial"/>
      <family val="2"/>
    </font>
    <font>
      <u/>
      <sz val="10"/>
      <color indexed="12"/>
      <name val="Arial"/>
      <family val="2"/>
    </font>
  </fonts>
  <fills count="5">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indexed="44"/>
        <bgColor indexed="9"/>
      </patternFill>
    </fill>
  </fills>
  <borders count="1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
    <xf numFmtId="0" fontId="0" fillId="0" borderId="0"/>
    <xf numFmtId="9" fontId="5" fillId="0" borderId="0" applyFont="0" applyFill="0" applyBorder="0" applyAlignment="0" applyProtection="0"/>
    <xf numFmtId="0" fontId="5" fillId="0" borderId="0"/>
    <xf numFmtId="0" fontId="10" fillId="0" borderId="0"/>
    <xf numFmtId="0" fontId="21" fillId="0" borderId="0" applyNumberFormat="0" applyFill="0" applyBorder="0" applyAlignment="0" applyProtection="0">
      <alignment vertical="top"/>
      <protection locked="0"/>
    </xf>
    <xf numFmtId="0" fontId="5" fillId="0" borderId="0"/>
  </cellStyleXfs>
  <cellXfs count="92">
    <xf numFmtId="0" fontId="0" fillId="0" borderId="0" xfId="0"/>
    <xf numFmtId="0" fontId="1" fillId="2" borderId="1" xfId="0" applyNumberFormat="1" applyFont="1" applyFill="1" applyBorder="1" applyAlignment="1">
      <alignment horizontal="left" vertical="center"/>
    </xf>
    <xf numFmtId="49" fontId="2" fillId="2" borderId="2" xfId="0" applyNumberFormat="1" applyFont="1" applyFill="1" applyBorder="1" applyAlignment="1">
      <alignment horizontal="left" vertical="center"/>
    </xf>
    <xf numFmtId="0" fontId="3" fillId="3" borderId="3" xfId="0" applyFont="1" applyFill="1" applyBorder="1" applyAlignment="1">
      <alignment horizontal="center" vertical="center" wrapText="1"/>
    </xf>
    <xf numFmtId="0" fontId="4" fillId="3" borderId="2" xfId="0" applyFont="1" applyFill="1" applyBorder="1" applyAlignment="1">
      <alignment horizontal="left" vertical="center" wrapText="1"/>
    </xf>
    <xf numFmtId="164" fontId="1" fillId="2" borderId="3" xfId="0" applyNumberFormat="1" applyFont="1" applyFill="1" applyBorder="1" applyAlignment="1">
      <alignment horizontal="left" vertical="center" wrapText="1"/>
    </xf>
    <xf numFmtId="0" fontId="0" fillId="0" borderId="0" xfId="0" applyAlignment="1">
      <alignment vertical="center"/>
    </xf>
    <xf numFmtId="0" fontId="4" fillId="2" borderId="5" xfId="0" applyNumberFormat="1" applyFont="1" applyFill="1" applyBorder="1" applyAlignment="1">
      <alignment horizontal="left" vertical="center"/>
    </xf>
    <xf numFmtId="49" fontId="8" fillId="2" borderId="0" xfId="0" applyNumberFormat="1" applyFont="1" applyFill="1" applyBorder="1" applyAlignment="1">
      <alignment horizontal="left" vertical="center"/>
    </xf>
    <xf numFmtId="0" fontId="9" fillId="2" borderId="6" xfId="0" applyFont="1" applyFill="1" applyBorder="1" applyAlignment="1">
      <alignment horizontal="center" vertical="center" wrapText="1"/>
    </xf>
    <xf numFmtId="0" fontId="1" fillId="2" borderId="5" xfId="0" applyFont="1" applyFill="1" applyBorder="1" applyAlignment="1">
      <alignment horizontal="left" vertical="center" wrapText="1"/>
    </xf>
    <xf numFmtId="164" fontId="1" fillId="2" borderId="6" xfId="0" applyNumberFormat="1" applyFont="1" applyFill="1" applyBorder="1" applyAlignment="1">
      <alignment horizontal="left" vertical="center" wrapText="1"/>
    </xf>
    <xf numFmtId="0" fontId="4" fillId="2" borderId="7" xfId="0" applyNumberFormat="1" applyFont="1" applyFill="1" applyBorder="1" applyAlignment="1">
      <alignment horizontal="left" wrapText="1"/>
    </xf>
    <xf numFmtId="49" fontId="8" fillId="2" borderId="8" xfId="0" applyNumberFormat="1" applyFont="1" applyFill="1" applyBorder="1" applyAlignment="1">
      <alignment wrapText="1"/>
    </xf>
    <xf numFmtId="0" fontId="8" fillId="2" borderId="9" xfId="0" applyFont="1" applyFill="1" applyBorder="1" applyAlignment="1">
      <alignment horizontal="left" wrapText="1"/>
    </xf>
    <xf numFmtId="0" fontId="8" fillId="2" borderId="8" xfId="0" applyFont="1" applyFill="1" applyBorder="1" applyAlignment="1">
      <alignment horizontal="left" wrapText="1"/>
    </xf>
    <xf numFmtId="164" fontId="11" fillId="2" borderId="4" xfId="2" applyNumberFormat="1" applyFont="1" applyFill="1" applyBorder="1" applyAlignment="1">
      <alignment horizontal="center" vertical="center" wrapText="1"/>
    </xf>
    <xf numFmtId="164" fontId="12" fillId="2" borderId="4" xfId="2" applyNumberFormat="1" applyFont="1" applyFill="1" applyBorder="1" applyAlignment="1">
      <alignment horizontal="right" vertical="center" wrapText="1"/>
    </xf>
    <xf numFmtId="165" fontId="12" fillId="2" borderId="4" xfId="1" applyNumberFormat="1" applyFont="1" applyFill="1" applyBorder="1" applyAlignment="1">
      <alignment horizontal="left" vertical="center" wrapText="1"/>
    </xf>
    <xf numFmtId="164" fontId="13" fillId="2" borderId="4" xfId="2" applyNumberFormat="1" applyFont="1" applyFill="1" applyBorder="1" applyAlignment="1">
      <alignment horizontal="right" vertical="center" wrapText="1"/>
    </xf>
    <xf numFmtId="165" fontId="13" fillId="2" borderId="4" xfId="1" applyNumberFormat="1" applyFont="1" applyFill="1" applyBorder="1" applyAlignment="1">
      <alignment horizontal="left" vertical="center" wrapText="1"/>
    </xf>
    <xf numFmtId="164" fontId="13" fillId="2" borderId="4" xfId="2" applyNumberFormat="1" applyFont="1" applyFill="1" applyBorder="1" applyAlignment="1">
      <alignment vertical="center" wrapText="1"/>
    </xf>
    <xf numFmtId="0" fontId="4" fillId="0" borderId="0" xfId="0" applyFont="1" applyBorder="1" applyAlignment="1">
      <alignment horizontal="left" vertical="center"/>
    </xf>
    <xf numFmtId="49" fontId="8" fillId="0" borderId="0" xfId="0" applyNumberFormat="1" applyFont="1" applyBorder="1" applyAlignment="1">
      <alignment horizontal="left" vertical="center"/>
    </xf>
    <xf numFmtId="0" fontId="0" fillId="0" borderId="0" xfId="0" applyBorder="1" applyAlignment="1">
      <alignment horizontal="left" vertical="center" wrapText="1"/>
    </xf>
    <xf numFmtId="0" fontId="8" fillId="0" borderId="0" xfId="0" applyFont="1" applyBorder="1" applyAlignment="1">
      <alignment horizontal="left" vertical="center" wrapText="1"/>
    </xf>
    <xf numFmtId="164" fontId="0" fillId="0" borderId="0" xfId="0" applyNumberFormat="1" applyBorder="1" applyAlignment="1">
      <alignment horizontal="center" vertical="center"/>
    </xf>
    <xf numFmtId="164" fontId="0" fillId="0" borderId="0" xfId="0" applyNumberFormat="1" applyBorder="1" applyAlignment="1">
      <alignment horizontal="right" vertical="center"/>
    </xf>
    <xf numFmtId="165" fontId="0" fillId="0" borderId="0" xfId="0" applyNumberFormat="1" applyBorder="1" applyAlignment="1">
      <alignment horizontal="left" vertical="center"/>
    </xf>
    <xf numFmtId="164" fontId="0" fillId="0" borderId="0" xfId="0" applyNumberFormat="1" applyBorder="1" applyAlignment="1">
      <alignment vertical="center"/>
    </xf>
    <xf numFmtId="0" fontId="0" fillId="0" borderId="0" xfId="0" applyBorder="1" applyAlignment="1">
      <alignment vertical="center"/>
    </xf>
    <xf numFmtId="0" fontId="1" fillId="0" borderId="0" xfId="0" applyFont="1" applyBorder="1" applyAlignment="1">
      <alignment horizontal="left" vertical="center"/>
    </xf>
    <xf numFmtId="0" fontId="6" fillId="0" borderId="0" xfId="0" applyFont="1" applyBorder="1" applyAlignment="1">
      <alignment horizontal="left" vertical="center" wrapText="1"/>
    </xf>
    <xf numFmtId="0" fontId="2" fillId="0" borderId="0" xfId="0" applyFont="1" applyBorder="1" applyAlignment="1">
      <alignment horizontal="left" vertical="center" wrapText="1"/>
    </xf>
    <xf numFmtId="164" fontId="6" fillId="0" borderId="0" xfId="0" applyNumberFormat="1" applyFont="1" applyBorder="1" applyAlignment="1">
      <alignment horizontal="center" vertical="center"/>
    </xf>
    <xf numFmtId="164" fontId="6" fillId="0" borderId="0" xfId="0" applyNumberFormat="1" applyFont="1" applyBorder="1" applyAlignment="1">
      <alignment horizontal="right" vertical="center"/>
    </xf>
    <xf numFmtId="165" fontId="6" fillId="0" borderId="0" xfId="0" applyNumberFormat="1" applyFont="1" applyBorder="1" applyAlignment="1">
      <alignment horizontal="left" vertical="center"/>
    </xf>
    <xf numFmtId="164" fontId="6" fillId="0" borderId="0" xfId="0" applyNumberFormat="1" applyFont="1" applyBorder="1" applyAlignment="1">
      <alignment vertical="center"/>
    </xf>
    <xf numFmtId="0" fontId="6" fillId="0" borderId="0" xfId="0" applyFont="1" applyBorder="1" applyAlignment="1">
      <alignment vertical="center"/>
    </xf>
    <xf numFmtId="49" fontId="2" fillId="0" borderId="0" xfId="0" applyNumberFormat="1" applyFont="1" applyBorder="1" applyAlignment="1">
      <alignment horizontal="left" vertical="center"/>
    </xf>
    <xf numFmtId="0" fontId="4" fillId="0" borderId="0" xfId="0" applyFont="1" applyAlignment="1">
      <alignment horizontal="left" vertical="center"/>
    </xf>
    <xf numFmtId="49" fontId="8" fillId="0" borderId="0" xfId="0" applyNumberFormat="1" applyFont="1" applyAlignment="1">
      <alignment horizontal="left" vertical="center"/>
    </xf>
    <xf numFmtId="0" fontId="0" fillId="0" borderId="0" xfId="0" applyAlignment="1">
      <alignment horizontal="left" vertical="center" wrapText="1"/>
    </xf>
    <xf numFmtId="0" fontId="8" fillId="0" borderId="0" xfId="0" applyFont="1" applyAlignment="1">
      <alignment horizontal="left" vertical="center" wrapText="1"/>
    </xf>
    <xf numFmtId="164" fontId="0" fillId="0" borderId="0" xfId="0" applyNumberFormat="1" applyAlignment="1">
      <alignment horizontal="center" vertical="center"/>
    </xf>
    <xf numFmtId="164" fontId="0" fillId="0" borderId="0" xfId="0" applyNumberFormat="1" applyAlignment="1">
      <alignment horizontal="right" vertical="center"/>
    </xf>
    <xf numFmtId="165" fontId="0" fillId="0" borderId="0" xfId="0" applyNumberFormat="1" applyAlignment="1">
      <alignment horizontal="left" vertical="center"/>
    </xf>
    <xf numFmtId="164" fontId="0" fillId="0" borderId="0" xfId="0" applyNumberFormat="1" applyAlignment="1">
      <alignment vertical="center"/>
    </xf>
    <xf numFmtId="164" fontId="8" fillId="0" borderId="0" xfId="0" applyNumberFormat="1" applyFont="1" applyAlignment="1">
      <alignment horizontal="left" vertical="center"/>
    </xf>
    <xf numFmtId="0" fontId="14" fillId="0" borderId="0" xfId="5" applyFont="1" applyBorder="1" applyAlignment="1">
      <alignment vertical="top"/>
    </xf>
    <xf numFmtId="49" fontId="5" fillId="0" borderId="0" xfId="5" applyNumberFormat="1" applyBorder="1" applyAlignment="1">
      <alignment vertical="top" wrapText="1"/>
    </xf>
    <xf numFmtId="0" fontId="5" fillId="0" borderId="0" xfId="5" applyBorder="1" applyAlignment="1">
      <alignment vertical="top"/>
    </xf>
    <xf numFmtId="0" fontId="15" fillId="0" borderId="0" xfId="5" applyFont="1" applyBorder="1" applyAlignment="1">
      <alignment vertical="top"/>
    </xf>
    <xf numFmtId="0" fontId="12" fillId="0" borderId="0" xfId="5" applyFont="1" applyBorder="1" applyAlignment="1">
      <alignment vertical="top"/>
    </xf>
    <xf numFmtId="0" fontId="5" fillId="0" borderId="0" xfId="5" applyFont="1" applyBorder="1" applyAlignment="1">
      <alignment vertical="top"/>
    </xf>
    <xf numFmtId="0" fontId="16" fillId="0" borderId="0" xfId="5" applyFont="1" applyAlignment="1">
      <alignment vertical="top"/>
    </xf>
    <xf numFmtId="0" fontId="5" fillId="0" borderId="0" xfId="5" applyAlignment="1">
      <alignment vertical="top" wrapText="1"/>
    </xf>
    <xf numFmtId="0" fontId="5" fillId="0" borderId="0" xfId="5" applyAlignment="1">
      <alignment vertical="top"/>
    </xf>
    <xf numFmtId="0" fontId="15" fillId="0" borderId="0" xfId="5" applyFont="1" applyAlignment="1">
      <alignment vertical="top"/>
    </xf>
    <xf numFmtId="0" fontId="6" fillId="0" borderId="0" xfId="5" applyFont="1" applyAlignment="1">
      <alignment vertical="top"/>
    </xf>
    <xf numFmtId="0" fontId="5" fillId="0" borderId="0" xfId="5" applyFont="1" applyAlignment="1">
      <alignment vertical="top" wrapText="1"/>
    </xf>
    <xf numFmtId="0" fontId="17" fillId="0" borderId="0" xfId="5" applyFont="1" applyBorder="1" applyAlignment="1">
      <alignment vertical="top"/>
    </xf>
    <xf numFmtId="0" fontId="6" fillId="0" borderId="0" xfId="5" applyFont="1" applyBorder="1" applyAlignment="1">
      <alignment vertical="top"/>
    </xf>
    <xf numFmtId="49" fontId="5" fillId="0" borderId="0" xfId="5" applyNumberFormat="1" applyFont="1" applyBorder="1" applyAlignment="1">
      <alignment vertical="top" wrapText="1"/>
    </xf>
    <xf numFmtId="0" fontId="5" fillId="0" borderId="0" xfId="5" applyNumberFormat="1" applyAlignment="1">
      <alignment vertical="top" wrapText="1"/>
    </xf>
    <xf numFmtId="0" fontId="5" fillId="0" borderId="0" xfId="5" applyFont="1" applyAlignment="1">
      <alignment vertical="top"/>
    </xf>
    <xf numFmtId="0" fontId="6" fillId="0" borderId="0" xfId="5" applyFont="1" applyAlignment="1">
      <alignment vertical="top" wrapText="1"/>
    </xf>
    <xf numFmtId="0" fontId="7" fillId="0" borderId="0" xfId="5" applyFont="1" applyAlignment="1">
      <alignment vertical="top" wrapText="1"/>
    </xf>
    <xf numFmtId="0" fontId="18" fillId="0" borderId="0" xfId="5" applyFont="1" applyAlignment="1">
      <alignment vertical="top" wrapText="1"/>
    </xf>
    <xf numFmtId="49" fontId="18" fillId="0" borderId="0" xfId="5" applyNumberFormat="1" applyFont="1" applyBorder="1" applyAlignment="1">
      <alignment vertical="top" wrapText="1"/>
    </xf>
    <xf numFmtId="0" fontId="17" fillId="0" borderId="0" xfId="5" applyFont="1" applyBorder="1" applyAlignment="1">
      <alignment horizontal="left"/>
    </xf>
    <xf numFmtId="0" fontId="5" fillId="0" borderId="0" xfId="5" applyFont="1" applyBorder="1" applyAlignment="1">
      <alignment vertical="top" wrapText="1"/>
    </xf>
    <xf numFmtId="49" fontId="7" fillId="0" borderId="0" xfId="5" quotePrefix="1" applyNumberFormat="1" applyFont="1" applyBorder="1" applyAlignment="1">
      <alignment vertical="top" wrapText="1"/>
    </xf>
    <xf numFmtId="49" fontId="5" fillId="0" borderId="0" xfId="5" applyNumberFormat="1" applyFont="1" applyBorder="1" applyAlignment="1">
      <alignment horizontal="left" vertical="top" wrapText="1" indent="2"/>
    </xf>
    <xf numFmtId="49" fontId="18" fillId="0" borderId="0" xfId="5" quotePrefix="1" applyNumberFormat="1" applyFont="1" applyBorder="1" applyAlignment="1">
      <alignment horizontal="left" vertical="top" wrapText="1" indent="2"/>
    </xf>
    <xf numFmtId="49" fontId="6" fillId="0" borderId="0" xfId="5" applyNumberFormat="1" applyFont="1" applyBorder="1" applyAlignment="1">
      <alignment vertical="top"/>
    </xf>
    <xf numFmtId="0" fontId="18" fillId="0" borderId="0" xfId="5" quotePrefix="1" applyFont="1" applyBorder="1" applyAlignment="1">
      <alignment vertical="top" wrapText="1"/>
    </xf>
    <xf numFmtId="49" fontId="5" fillId="0" borderId="0" xfId="5" quotePrefix="1" applyNumberFormat="1" applyFont="1" applyBorder="1" applyAlignment="1">
      <alignment horizontal="left" vertical="top" wrapText="1" indent="2"/>
    </xf>
    <xf numFmtId="49" fontId="3" fillId="0" borderId="0" xfId="5" quotePrefix="1" applyNumberFormat="1" applyFont="1" applyBorder="1" applyAlignment="1">
      <alignment horizontal="left" vertical="top" wrapText="1" indent="2"/>
    </xf>
    <xf numFmtId="0" fontId="18" fillId="0" borderId="0" xfId="5" quotePrefix="1" applyFont="1" applyBorder="1" applyAlignment="1">
      <alignment horizontal="left" vertical="top" wrapText="1" indent="2"/>
    </xf>
    <xf numFmtId="49" fontId="18" fillId="0" borderId="0" xfId="5" quotePrefix="1" applyNumberFormat="1" applyFont="1" applyBorder="1" applyAlignment="1">
      <alignment vertical="top" wrapText="1"/>
    </xf>
    <xf numFmtId="0" fontId="20" fillId="0" borderId="0" xfId="5" applyFont="1" applyBorder="1" applyAlignment="1">
      <alignment vertical="top" wrapText="1"/>
    </xf>
    <xf numFmtId="0" fontId="5" fillId="0" borderId="0" xfId="5" applyBorder="1" applyAlignment="1">
      <alignment vertical="top" wrapText="1"/>
    </xf>
    <xf numFmtId="49" fontId="5" fillId="0" borderId="0" xfId="5" applyNumberFormat="1" applyFont="1" applyFill="1" applyBorder="1" applyAlignment="1">
      <alignment vertical="top" wrapText="1"/>
    </xf>
    <xf numFmtId="49" fontId="5" fillId="0" borderId="0" xfId="5" applyNumberFormat="1" applyFont="1" applyBorder="1" applyAlignment="1">
      <alignment vertical="top"/>
    </xf>
    <xf numFmtId="49" fontId="21" fillId="0" borderId="0" xfId="4" applyNumberFormat="1" applyFont="1" applyBorder="1" applyAlignment="1" applyProtection="1">
      <alignment vertical="top" wrapText="1"/>
    </xf>
    <xf numFmtId="49" fontId="21" fillId="0" borderId="0" xfId="4" applyNumberFormat="1" applyBorder="1" applyAlignment="1" applyProtection="1">
      <alignment vertical="top" wrapText="1"/>
    </xf>
    <xf numFmtId="49" fontId="6" fillId="0" borderId="0" xfId="5" applyNumberFormat="1" applyFont="1" applyBorder="1" applyAlignment="1">
      <alignment vertical="top" wrapText="1"/>
    </xf>
    <xf numFmtId="0" fontId="0" fillId="0" borderId="0" xfId="0" applyBorder="1" applyAlignment="1">
      <alignment vertical="center" wrapText="1"/>
    </xf>
    <xf numFmtId="164" fontId="6" fillId="2" borderId="4" xfId="2" applyNumberFormat="1" applyFont="1" applyFill="1" applyBorder="1" applyAlignment="1">
      <alignment horizontal="center" vertical="center" wrapText="1"/>
    </xf>
    <xf numFmtId="164" fontId="7" fillId="2" borderId="4" xfId="2" applyNumberFormat="1" applyFont="1" applyFill="1" applyBorder="1" applyAlignment="1">
      <alignment horizontal="center" vertical="center" wrapText="1"/>
    </xf>
    <xf numFmtId="164" fontId="7" fillId="4" borderId="4" xfId="3" applyNumberFormat="1" applyFont="1" applyFill="1" applyBorder="1" applyAlignment="1">
      <alignment horizontal="center" vertical="center" wrapText="1"/>
    </xf>
  </cellXfs>
  <cellStyles count="6">
    <cellStyle name="Link" xfId="4" builtinId="8"/>
    <cellStyle name="Prozent" xfId="1" builtinId="5"/>
    <cellStyle name="Standard" xfId="0" builtinId="0"/>
    <cellStyle name="Standard 2 2" xfId="5" xr:uid="{0172493B-78FF-45FB-90ED-7390975607C6}"/>
    <cellStyle name="Standard_1 anzahl studierende nach hauptfach 2006 Formeln" xfId="2" xr:uid="{B511EEFA-36DB-4BA4-A10A-E1A922B6607F}"/>
    <cellStyle name="Standard_Tabelle1" xfId="3" xr:uid="{9A3D3A98-764C-4F1F-AE96-DAAB3364DFB9}"/>
  </cellStyles>
  <dxfs count="19">
    <dxf>
      <font>
        <b/>
        <i val="0"/>
      </font>
      <fill>
        <patternFill>
          <bgColor rgb="FFBDFFFF"/>
        </patternFill>
      </fill>
      <border>
        <left style="thin">
          <color auto="1"/>
        </left>
        <right/>
        <top style="thin">
          <color auto="1"/>
        </top>
        <bottom style="thin">
          <color auto="1"/>
        </bottom>
      </border>
    </dxf>
    <dxf>
      <font>
        <b/>
        <i val="0"/>
      </font>
      <border>
        <left style="thin">
          <color auto="1"/>
        </left>
        <right/>
        <top style="dotted">
          <color auto="1"/>
        </top>
        <bottom style="dotted">
          <color auto="1"/>
        </bottom>
        <vertical/>
        <horizontal/>
      </border>
    </dxf>
    <dxf>
      <font>
        <b val="0"/>
        <i val="0"/>
      </font>
      <border>
        <left style="thin">
          <color auto="1"/>
        </left>
        <right/>
        <top style="dotted">
          <color auto="1"/>
        </top>
        <bottom style="dotted">
          <color auto="1"/>
        </bottom>
        <vertical/>
        <horizontal/>
      </border>
    </dxf>
    <dxf>
      <font>
        <b/>
        <i val="0"/>
      </font>
      <border>
        <left style="thin">
          <color auto="1"/>
        </left>
        <right/>
        <top style="thin">
          <color auto="1"/>
        </top>
        <bottom style="thin">
          <color auto="1"/>
        </bottom>
        <vertical/>
        <horizontal/>
      </border>
    </dxf>
    <dxf>
      <font>
        <b/>
        <i val="0"/>
      </font>
      <border>
        <left style="thin">
          <color auto="1"/>
        </left>
        <right/>
        <top style="thin">
          <color auto="1"/>
        </top>
        <bottom style="thin">
          <color auto="1"/>
        </bottom>
        <vertical/>
        <horizontal/>
      </border>
    </dxf>
    <dxf>
      <font>
        <b/>
        <i val="0"/>
      </font>
      <fill>
        <patternFill>
          <bgColor rgb="FFBDFFFF"/>
        </patternFill>
      </fill>
      <border>
        <left/>
        <right/>
        <top style="thin">
          <color auto="1"/>
        </top>
        <bottom style="thin">
          <color auto="1"/>
        </bottom>
      </border>
    </dxf>
    <dxf>
      <font>
        <b/>
        <i val="0"/>
      </font>
      <border>
        <left/>
        <right/>
        <top style="dotted">
          <color auto="1"/>
        </top>
        <bottom style="dotted">
          <color auto="1"/>
        </bottom>
        <vertical/>
        <horizontal/>
      </border>
    </dxf>
    <dxf>
      <font>
        <b val="0"/>
        <i val="0"/>
      </font>
      <border>
        <left/>
        <right/>
        <top style="dotted">
          <color auto="1"/>
        </top>
        <bottom style="dotted">
          <color auto="1"/>
        </bottom>
        <vertical/>
        <horizontal/>
      </border>
    </dxf>
    <dxf>
      <font>
        <b/>
        <i val="0"/>
      </font>
      <border>
        <left/>
        <right/>
        <top style="thin">
          <color auto="1"/>
        </top>
        <bottom style="thin">
          <color auto="1"/>
        </bottom>
        <vertical/>
        <horizontal/>
      </border>
    </dxf>
    <dxf>
      <font>
        <b/>
        <i val="0"/>
      </font>
      <border>
        <left/>
        <right/>
        <top style="thin">
          <color auto="1"/>
        </top>
        <bottom style="thin">
          <color auto="1"/>
        </bottom>
        <vertical/>
        <horizontal/>
      </border>
    </dxf>
    <dxf>
      <font>
        <b/>
        <i val="0"/>
      </font>
      <fill>
        <patternFill>
          <bgColor rgb="FFBDFFFF"/>
        </patternFill>
      </fill>
      <border>
        <left style="thin">
          <color auto="1"/>
        </left>
        <right style="thin">
          <color auto="1"/>
        </right>
        <top style="dotted">
          <color auto="1"/>
        </top>
        <bottom style="dotted">
          <color auto="1"/>
        </bottom>
        <vertical/>
        <horizontal/>
      </border>
    </dxf>
    <dxf>
      <font>
        <b val="0"/>
        <i val="0"/>
      </font>
      <fill>
        <patternFill>
          <bgColor rgb="FFBDFFFF"/>
        </patternFill>
      </fill>
      <border>
        <left style="thin">
          <color auto="1"/>
        </left>
        <right style="thin">
          <color auto="1"/>
        </right>
        <top style="dotted">
          <color auto="1"/>
        </top>
        <bottom style="dotted">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vertical/>
        <horizontal/>
      </border>
    </dxf>
    <dxf>
      <font>
        <b/>
        <i val="0"/>
      </font>
      <fill>
        <patternFill>
          <bgColor rgb="FFBDFFFF"/>
        </patternFill>
      </fill>
      <border>
        <left style="thin">
          <color auto="1"/>
        </left>
        <right style="thin">
          <color auto="1"/>
        </right>
        <top style="thin">
          <color auto="1"/>
        </top>
        <bottom style="thin">
          <color auto="1"/>
        </bottom>
      </border>
    </dxf>
    <dxf>
      <font>
        <b/>
        <i val="0"/>
      </font>
      <border>
        <left style="thin">
          <color auto="1"/>
        </left>
        <right style="thin">
          <color auto="1"/>
        </right>
        <top style="dotted">
          <color auto="1"/>
        </top>
        <bottom style="dotted">
          <color auto="1"/>
        </bottom>
        <vertical/>
        <horizontal/>
      </border>
    </dxf>
    <dxf>
      <font>
        <b val="0"/>
        <i val="0"/>
      </font>
      <border>
        <left style="thin">
          <color auto="1"/>
        </left>
        <right style="thin">
          <color auto="1"/>
        </right>
        <top style="dotted">
          <color auto="1"/>
        </top>
        <bottom style="dotted">
          <color auto="1"/>
        </bottom>
        <vertical/>
        <horizontal/>
      </border>
    </dxf>
    <dxf>
      <font>
        <b/>
        <i val="0"/>
      </font>
      <border>
        <left style="thin">
          <color auto="1"/>
        </left>
        <right style="thin">
          <color auto="1"/>
        </right>
        <top style="thin">
          <color auto="1"/>
        </top>
        <bottom style="thin">
          <color auto="1"/>
        </bottom>
        <vertical/>
        <horizontal/>
      </border>
    </dxf>
    <dxf>
      <font>
        <b/>
        <i val="0"/>
      </font>
      <border>
        <left style="thin">
          <color auto="1"/>
        </left>
        <right style="thin">
          <color auto="1"/>
        </right>
        <top style="thin">
          <color auto="1"/>
        </top>
        <bottom style="thin">
          <color auto="1"/>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2.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3.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colors4.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chemeClr val="tx1"/>
        </a:solidFill>
      </dgm:spPr>
      <dgm:t>
        <a:bodyPr anchor="t"/>
        <a:lstStyle/>
        <a:p>
          <a:pPr algn="ctr"/>
          <a:r>
            <a:rPr lang="de-DE" sz="1200" b="1" kern="1000" baseline="0"/>
            <a:t>SHIS FÄCHERKATALOG</a:t>
          </a:r>
          <a:br>
            <a:rPr lang="de-DE" sz="1400" b="1" kern="1000" baseline="0"/>
          </a:br>
          <a:r>
            <a:rPr lang="de-DE" sz="900" kern="1000" baseline="0"/>
            <a:t>Gesamtschweizerische Nomenklatur, BFS</a:t>
          </a: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chemeClr val="bg1">
            <a:lumMod val="65000"/>
          </a:schemeClr>
        </a:solidFill>
      </dgm:spPr>
      <dgm:t>
        <a:bodyPr anchor="t"/>
        <a:lstStyle/>
        <a:p>
          <a:r>
            <a:rPr lang="de-DE" sz="1100" b="1"/>
            <a:t>7 SHIS-Fachbereichsgruppen</a:t>
          </a:r>
          <a:br>
            <a:rPr lang="de-DE" sz="1100" b="1"/>
          </a:br>
          <a:r>
            <a:rPr lang="de-DE" sz="900" b="0" i="1"/>
            <a:t>Bsp. 1. Geistes- &amp; Sozialwissenschaften</a:t>
          </a: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chemeClr val="bg1">
            <a:lumMod val="85000"/>
          </a:schemeClr>
        </a:solidFill>
      </dgm:spPr>
      <dgm:t>
        <a:bodyPr/>
        <a:lstStyle/>
        <a:p>
          <a:r>
            <a:rPr lang="de-DE" sz="1100" b="1">
              <a:solidFill>
                <a:schemeClr val="tx1"/>
              </a:solidFill>
            </a:rPr>
            <a:t>20 SHIS-Fachbereiche</a:t>
          </a:r>
          <a:br>
            <a:rPr lang="de-DE" sz="1100" b="1">
              <a:solidFill>
                <a:schemeClr val="tx1"/>
              </a:solidFill>
            </a:rPr>
          </a:br>
          <a:r>
            <a:rPr lang="de-DE" sz="900" b="0" i="1">
              <a:solidFill>
                <a:schemeClr val="tx1"/>
              </a:solidFill>
            </a:rPr>
            <a:t>Bsp. 1.4 Sozialwissenschaften</a:t>
          </a:r>
          <a:endParaRPr lang="de-DE" sz="1050" b="0"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E62817CC-FE32-4718-8AAE-0DC571AAC502}">
      <dgm:prSet phldrT="[Text]" custT="1"/>
      <dgm:spPr>
        <a:ln>
          <a:solidFill>
            <a:schemeClr val="bg1"/>
          </a:solidFill>
        </a:ln>
      </dgm:spPr>
      <dgm:t>
        <a:bodyPr anchor="t"/>
        <a:lstStyle/>
        <a:p>
          <a:pPr algn="l"/>
          <a:r>
            <a:rPr lang="de-DE" sz="1100" b="1"/>
            <a:t>ca. 90 SHIS-Fächer</a:t>
          </a:r>
          <a:br>
            <a:rPr lang="de-DE" sz="1100" b="1"/>
          </a:br>
          <a:r>
            <a:rPr lang="de-DE" sz="900" b="0" i="1"/>
            <a:t>Bsp. 2100 Erziehungswissenschaften</a:t>
          </a:r>
          <a:endParaRPr lang="de-DE" sz="1000" b="0" i="1"/>
        </a:p>
      </dgm:t>
    </dgm:pt>
    <dgm:pt modelId="{AEF5F69F-3C6E-428E-88B3-CC90D3AE6F86}" type="parTrans" cxnId="{B9753520-7121-4C22-829E-863A88F70092}">
      <dgm:prSet/>
      <dgm:spPr/>
      <dgm:t>
        <a:bodyPr/>
        <a:lstStyle/>
        <a:p>
          <a:endParaRPr lang="de-DE"/>
        </a:p>
      </dgm:t>
    </dgm:pt>
    <dgm:pt modelId="{786AAFA1-BDE3-4E7B-B010-2610D923B76B}" type="sibTrans" cxnId="{B9753520-7121-4C22-829E-863A88F70092}">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7587" custScaleY="100000" custLinFactX="-15609" custLinFactNeighborX="-100000" custLinFactNeighborY="1052"/>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6560" custScaleY="116060" custLinFactNeighborX="-1473" custLinFactNeighborY="-4113"/>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ScaleX="95674" custScaleY="154716" custLinFactNeighborX="-1423" custLinFactNeighborY="-12548"/>
      <dgm:spPr/>
    </dgm:pt>
    <dgm:pt modelId="{936AC956-5798-4FC3-9E3F-DA731D4E5A51}" type="pres">
      <dgm:prSet presAssocID="{9496A522-B135-458C-85C1-DF89A76A15D5}" presName="centerBoxChildren" presStyleCnt="0"/>
      <dgm:spPr/>
    </dgm:pt>
    <dgm:pt modelId="{06B05E8F-658B-4C66-900A-4F030AE0419B}" type="pres">
      <dgm:prSet presAssocID="{E62817CC-FE32-4718-8AAE-0DC571AAC502}" presName="cChild" presStyleLbl="fgAcc1" presStyleIdx="0" presStyleCnt="1" custScaleX="95338" custScaleY="250747" custLinFactNeighborX="859" custLinFactNeighborY="-36746">
        <dgm:presLayoutVars>
          <dgm:bulletEnabled val="1"/>
        </dgm:presLayoutVars>
      </dgm:prSet>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B9753520-7121-4C22-829E-863A88F70092}" srcId="{8F8866C7-D931-4E6D-BED9-6AD2C7609F59}" destId="{E62817CC-FE32-4718-8AAE-0DC571AAC502}" srcOrd="0" destOrd="0" parTransId="{AEF5F69F-3C6E-428E-88B3-CC90D3AE6F86}" sibTransId="{786AAFA1-BDE3-4E7B-B010-2610D923B76B}"/>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DF5B3B88-741C-4D5A-B001-D9E6B7FC2DCA}" type="presOf" srcId="{E62817CC-FE32-4718-8AAE-0DC571AAC502}" destId="{06B05E8F-658B-4C66-900A-4F030AE0419B}"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 modelId="{2B55B031-5FA9-4FF8-926C-B72C820469AE}" type="presParOf" srcId="{A63E7DE0-0364-4232-90A3-AAEDCD7E14BA}" destId="{936AC956-5798-4FC3-9E3F-DA731D4E5A51}" srcOrd="1" destOrd="0" presId="urn:microsoft.com/office/officeart/2005/8/layout/target2"/>
    <dgm:cxn modelId="{0CB30031-55EA-4DBD-A4C5-910F0EB0C10C}" type="presParOf" srcId="{936AC956-5798-4FC3-9E3F-DA731D4E5A51}" destId="{06B05E8F-658B-4C66-900A-4F030AE0419B}" srcOrd="0" destOrd="0" presId="urn:microsoft.com/office/officeart/2005/8/layout/target2"/>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ata2.xml><?xml version="1.0" encoding="utf-8"?>
<dgm:dataModel xmlns:dgm="http://schemas.openxmlformats.org/drawingml/2006/diagram" xmlns:a="http://schemas.openxmlformats.org/drawingml/2006/main">
  <dgm:ptLst>
    <dgm:pt modelId="{9496A522-B135-458C-85C1-DF89A76A15D5}" type="doc">
      <dgm:prSet loTypeId="urn:microsoft.com/office/officeart/2005/8/layout/target2" loCatId="relationship" qsTypeId="urn:microsoft.com/office/officeart/2005/8/quickstyle/simple1" qsCatId="simple" csTypeId="urn:microsoft.com/office/officeart/2005/8/colors/accent1_2" csCatId="accent1" phldr="1"/>
      <dgm:spPr/>
      <dgm:t>
        <a:bodyPr/>
        <a:lstStyle/>
        <a:p>
          <a:endParaRPr lang="de-DE"/>
        </a:p>
      </dgm:t>
    </dgm:pt>
    <dgm:pt modelId="{F00BED1E-FCDB-4BD6-B520-1F859932B219}">
      <dgm:prSet phldrT="[Text]" custT="1"/>
      <dgm:spPr>
        <a:solidFill>
          <a:srgbClr val="99CCFF"/>
        </a:solidFill>
      </dgm:spPr>
      <dgm:t>
        <a:bodyPr/>
        <a:lstStyle/>
        <a:p>
          <a:pPr algn="ct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gm:t>
    </dgm:pt>
    <dgm:pt modelId="{09FFB688-6022-4FDC-8AB9-669A9D766D81}" type="parTrans" cxnId="{1F41FD30-65A5-4B90-A3D1-EEFAF0267252}">
      <dgm:prSet/>
      <dgm:spPr/>
      <dgm:t>
        <a:bodyPr/>
        <a:lstStyle/>
        <a:p>
          <a:endParaRPr lang="de-DE"/>
        </a:p>
      </dgm:t>
    </dgm:pt>
    <dgm:pt modelId="{F296D8FF-C6E8-4CA4-A577-775CF01836FA}" type="sibTrans" cxnId="{1F41FD30-65A5-4B90-A3D1-EEFAF0267252}">
      <dgm:prSet/>
      <dgm:spPr/>
      <dgm:t>
        <a:bodyPr/>
        <a:lstStyle/>
        <a:p>
          <a:endParaRPr lang="de-DE"/>
        </a:p>
      </dgm:t>
    </dgm:pt>
    <dgm:pt modelId="{B8354D70-BE4D-4342-AA63-CC01553B4FBC}">
      <dgm:prSet phldrT="[Text]" custT="1"/>
      <dgm:spPr>
        <a:solidFill>
          <a:srgbClr val="00FFFF"/>
        </a:solidFill>
      </dgm:spPr>
      <dgm:t>
        <a:bodyPr anchor="t"/>
        <a:lstStyle/>
        <a:p>
          <a:r>
            <a:rPr lang="de-DE" sz="1100" b="1">
              <a:solidFill>
                <a:schemeClr val="tx1"/>
              </a:solidFill>
            </a:rPr>
            <a:t>8</a:t>
          </a:r>
          <a:r>
            <a:rPr lang="de-DE" sz="1100" b="1" baseline="0">
              <a:solidFill>
                <a:schemeClr val="tx1"/>
              </a:solidFill>
            </a:rPr>
            <a:t> Fakultäten</a:t>
          </a:r>
          <a:br>
            <a:rPr lang="de-DE" sz="1400" b="1" baseline="0">
              <a:solidFill>
                <a:schemeClr val="tx1"/>
              </a:solidFill>
            </a:rPr>
          </a:br>
          <a:r>
            <a:rPr lang="de-DE" sz="900" b="0" i="1" baseline="0">
              <a:solidFill>
                <a:schemeClr val="tx1"/>
              </a:solidFill>
            </a:rPr>
            <a:t>Bsp. Philosophisch-Humanwissensch. Fakultät</a:t>
          </a:r>
          <a:endParaRPr lang="de-DE" sz="900" b="1" baseline="0">
            <a:solidFill>
              <a:schemeClr val="tx1"/>
            </a:solidFill>
          </a:endParaRPr>
        </a:p>
      </dgm:t>
    </dgm:pt>
    <dgm:pt modelId="{9B6DA043-FFB0-41AD-B766-D7722B34BBB6}" type="parTrans" cxnId="{A97435F7-4E51-464B-9614-DE7FF7A7D54A}">
      <dgm:prSet/>
      <dgm:spPr/>
      <dgm:t>
        <a:bodyPr/>
        <a:lstStyle/>
        <a:p>
          <a:endParaRPr lang="de-DE"/>
        </a:p>
      </dgm:t>
    </dgm:pt>
    <dgm:pt modelId="{3602D470-2806-4452-A845-B1C178DD548C}" type="sibTrans" cxnId="{A97435F7-4E51-464B-9614-DE7FF7A7D54A}">
      <dgm:prSet/>
      <dgm:spPr/>
      <dgm:t>
        <a:bodyPr/>
        <a:lstStyle/>
        <a:p>
          <a:endParaRPr lang="de-DE"/>
        </a:p>
      </dgm:t>
    </dgm:pt>
    <dgm:pt modelId="{8F8866C7-D931-4E6D-BED9-6AD2C7609F59}">
      <dgm:prSet phldrT="[Text]" custT="1"/>
      <dgm:spPr>
        <a:solidFill>
          <a:srgbClr val="CCFFFF"/>
        </a:solidFill>
      </dgm:spPr>
      <dgm:t>
        <a:bodyPr/>
        <a:lstStyle/>
        <a:p>
          <a:r>
            <a:rPr lang="de-DE" sz="1100" b="1" baseline="0">
              <a:solidFill>
                <a:schemeClr val="tx1"/>
              </a:solidFill>
            </a:rPr>
            <a:t>ca. 110 Departemente &amp; Institute</a:t>
          </a:r>
          <a:br>
            <a:rPr lang="de-DE" sz="1200" b="1" baseline="0">
              <a:solidFill>
                <a:schemeClr val="tx1"/>
              </a:solidFill>
            </a:rPr>
          </a:br>
          <a:r>
            <a:rPr lang="de-DE" sz="900" i="1">
              <a:solidFill>
                <a:schemeClr val="tx1"/>
              </a:solidFill>
            </a:rPr>
            <a:t>Bsp. </a:t>
          </a:r>
          <a:r>
            <a:rPr lang="de-CH" sz="900" i="1">
              <a:solidFill>
                <a:schemeClr val="tx1"/>
              </a:solidFill>
            </a:rPr>
            <a:t>Institut für Erziehungswissenschaft</a:t>
          </a:r>
          <a:endParaRPr lang="de-DE" sz="700" b="1" i="1">
            <a:solidFill>
              <a:schemeClr val="tx1"/>
            </a:solidFill>
          </a:endParaRPr>
        </a:p>
      </dgm:t>
    </dgm:pt>
    <dgm:pt modelId="{9C0E8A25-6BB0-48AB-A7EA-D03337440281}" type="parTrans" cxnId="{868ABA03-56F9-493B-AFDF-7AA7AA127FC7}">
      <dgm:prSet/>
      <dgm:spPr/>
      <dgm:t>
        <a:bodyPr/>
        <a:lstStyle/>
        <a:p>
          <a:endParaRPr lang="de-DE"/>
        </a:p>
      </dgm:t>
    </dgm:pt>
    <dgm:pt modelId="{030BDF81-F000-4CE2-998B-3FC8BBC5EBE1}" type="sibTrans" cxnId="{868ABA03-56F9-493B-AFDF-7AA7AA127FC7}">
      <dgm:prSet/>
      <dgm:spPr/>
      <dgm:t>
        <a:bodyPr/>
        <a:lstStyle/>
        <a:p>
          <a:endParaRPr lang="de-DE"/>
        </a:p>
      </dgm:t>
    </dgm:pt>
    <dgm:pt modelId="{08FFCE81-4D74-4855-997D-6E357714F405}" type="pres">
      <dgm:prSet presAssocID="{9496A522-B135-458C-85C1-DF89A76A15D5}" presName="Name0" presStyleCnt="0">
        <dgm:presLayoutVars>
          <dgm:chMax val="3"/>
          <dgm:chPref val="1"/>
          <dgm:dir/>
          <dgm:animLvl val="lvl"/>
          <dgm:resizeHandles/>
        </dgm:presLayoutVars>
      </dgm:prSet>
      <dgm:spPr/>
    </dgm:pt>
    <dgm:pt modelId="{3B7E9075-DC9F-4732-914B-9DB97C3438D4}" type="pres">
      <dgm:prSet presAssocID="{9496A522-B135-458C-85C1-DF89A76A15D5}" presName="outerBox" presStyleCnt="0"/>
      <dgm:spPr/>
    </dgm:pt>
    <dgm:pt modelId="{B0428C68-3724-435B-B17E-338FF29DF6E5}" type="pres">
      <dgm:prSet presAssocID="{9496A522-B135-458C-85C1-DF89A76A15D5}" presName="outerBoxParent" presStyleLbl="node1" presStyleIdx="0" presStyleCnt="3" custScaleX="98764" custScaleY="99535" custLinFactNeighborX="20664" custLinFactNeighborY="3387"/>
      <dgm:spPr/>
    </dgm:pt>
    <dgm:pt modelId="{84CC112B-E483-4B12-9757-ACAFC41F9FB3}" type="pres">
      <dgm:prSet presAssocID="{9496A522-B135-458C-85C1-DF89A76A15D5}" presName="outerBoxChildren" presStyleCnt="0"/>
      <dgm:spPr/>
    </dgm:pt>
    <dgm:pt modelId="{5976B7FE-196A-4ED7-9110-9840D86FECCC}" type="pres">
      <dgm:prSet presAssocID="{9496A522-B135-458C-85C1-DF89A76A15D5}" presName="middleBox" presStyleCnt="0"/>
      <dgm:spPr/>
    </dgm:pt>
    <dgm:pt modelId="{C2043632-7C4C-49FB-BD97-D11A9A27C43F}" type="pres">
      <dgm:prSet presAssocID="{9496A522-B135-458C-85C1-DF89A76A15D5}" presName="middleBoxParent" presStyleLbl="node1" presStyleIdx="1" presStyleCnt="3" custScaleX="97847" custScaleY="116234" custLinFactNeighborX="707" custLinFactNeighborY="-4186"/>
      <dgm:spPr/>
    </dgm:pt>
    <dgm:pt modelId="{47C246AD-BCF7-4D73-A0EB-5691D6BB9934}" type="pres">
      <dgm:prSet presAssocID="{9496A522-B135-458C-85C1-DF89A76A15D5}" presName="middleBoxChildren" presStyleCnt="0"/>
      <dgm:spPr/>
    </dgm:pt>
    <dgm:pt modelId="{A63E7DE0-0364-4232-90A3-AAEDCD7E14BA}" type="pres">
      <dgm:prSet presAssocID="{9496A522-B135-458C-85C1-DF89A76A15D5}" presName="centerBox" presStyleCnt="0"/>
      <dgm:spPr/>
    </dgm:pt>
    <dgm:pt modelId="{61DF5C2B-4002-45C6-8017-A63445F1668C}" type="pres">
      <dgm:prSet presAssocID="{9496A522-B135-458C-85C1-DF89A76A15D5}" presName="centerBoxParent" presStyleLbl="node1" presStyleIdx="2" presStyleCnt="3" custAng="0" custScaleX="96921" custScaleY="154753" custLinFactNeighborX="665" custLinFactNeighborY="-13834"/>
      <dgm:spPr/>
    </dgm:pt>
  </dgm:ptLst>
  <dgm:cxnLst>
    <dgm:cxn modelId="{868ABA03-56F9-493B-AFDF-7AA7AA127FC7}" srcId="{9496A522-B135-458C-85C1-DF89A76A15D5}" destId="{8F8866C7-D931-4E6D-BED9-6AD2C7609F59}" srcOrd="2" destOrd="0" parTransId="{9C0E8A25-6BB0-48AB-A7EA-D03337440281}" sibTransId="{030BDF81-F000-4CE2-998B-3FC8BBC5EBE1}"/>
    <dgm:cxn modelId="{D0B61806-E44D-4FF4-9E55-9A79AD29BC14}" type="presOf" srcId="{8F8866C7-D931-4E6D-BED9-6AD2C7609F59}" destId="{61DF5C2B-4002-45C6-8017-A63445F1668C}" srcOrd="0" destOrd="0" presId="urn:microsoft.com/office/officeart/2005/8/layout/target2"/>
    <dgm:cxn modelId="{1F41FD30-65A5-4B90-A3D1-EEFAF0267252}" srcId="{9496A522-B135-458C-85C1-DF89A76A15D5}" destId="{F00BED1E-FCDB-4BD6-B520-1F859932B219}" srcOrd="0" destOrd="0" parTransId="{09FFB688-6022-4FDC-8AB9-669A9D766D81}" sibTransId="{F296D8FF-C6E8-4CA4-A577-775CF01836FA}"/>
    <dgm:cxn modelId="{9A175838-AAEB-4F1C-9FF8-35542E3C62FB}" type="presOf" srcId="{9496A522-B135-458C-85C1-DF89A76A15D5}" destId="{08FFCE81-4D74-4855-997D-6E357714F405}" srcOrd="0" destOrd="0" presId="urn:microsoft.com/office/officeart/2005/8/layout/target2"/>
    <dgm:cxn modelId="{8E629666-1E1A-4D02-879A-D566123AAF67}" type="presOf" srcId="{F00BED1E-FCDB-4BD6-B520-1F859932B219}" destId="{B0428C68-3724-435B-B17E-338FF29DF6E5}" srcOrd="0" destOrd="0" presId="urn:microsoft.com/office/officeart/2005/8/layout/target2"/>
    <dgm:cxn modelId="{8467BAD9-7B73-4085-9B90-A169C181F6F4}" type="presOf" srcId="{B8354D70-BE4D-4342-AA63-CC01553B4FBC}" destId="{C2043632-7C4C-49FB-BD97-D11A9A27C43F}" srcOrd="0" destOrd="0" presId="urn:microsoft.com/office/officeart/2005/8/layout/target2"/>
    <dgm:cxn modelId="{A97435F7-4E51-464B-9614-DE7FF7A7D54A}" srcId="{9496A522-B135-458C-85C1-DF89A76A15D5}" destId="{B8354D70-BE4D-4342-AA63-CC01553B4FBC}" srcOrd="1" destOrd="0" parTransId="{9B6DA043-FFB0-41AD-B766-D7722B34BBB6}" sibTransId="{3602D470-2806-4452-A845-B1C178DD548C}"/>
    <dgm:cxn modelId="{DD6FD307-BD79-45C0-A545-2BDB874842F3}" type="presParOf" srcId="{08FFCE81-4D74-4855-997D-6E357714F405}" destId="{3B7E9075-DC9F-4732-914B-9DB97C3438D4}" srcOrd="0" destOrd="0" presId="urn:microsoft.com/office/officeart/2005/8/layout/target2"/>
    <dgm:cxn modelId="{96DA46E1-C4C8-40C2-B0A9-0F756542432D}" type="presParOf" srcId="{3B7E9075-DC9F-4732-914B-9DB97C3438D4}" destId="{B0428C68-3724-435B-B17E-338FF29DF6E5}" srcOrd="0" destOrd="0" presId="urn:microsoft.com/office/officeart/2005/8/layout/target2"/>
    <dgm:cxn modelId="{97EC4943-5DCD-4EE0-82E1-AA823B9FC132}" type="presParOf" srcId="{3B7E9075-DC9F-4732-914B-9DB97C3438D4}" destId="{84CC112B-E483-4B12-9757-ACAFC41F9FB3}" srcOrd="1" destOrd="0" presId="urn:microsoft.com/office/officeart/2005/8/layout/target2"/>
    <dgm:cxn modelId="{7572BD85-23BF-4CAA-86E2-6FECE6304737}" type="presParOf" srcId="{08FFCE81-4D74-4855-997D-6E357714F405}" destId="{5976B7FE-196A-4ED7-9110-9840D86FECCC}" srcOrd="1" destOrd="0" presId="urn:microsoft.com/office/officeart/2005/8/layout/target2"/>
    <dgm:cxn modelId="{9A54D06E-8BC6-4C2F-B1B9-E63D261CC85D}" type="presParOf" srcId="{5976B7FE-196A-4ED7-9110-9840D86FECCC}" destId="{C2043632-7C4C-49FB-BD97-D11A9A27C43F}" srcOrd="0" destOrd="0" presId="urn:microsoft.com/office/officeart/2005/8/layout/target2"/>
    <dgm:cxn modelId="{1117269E-F319-47FD-9372-6909DA60322E}" type="presParOf" srcId="{5976B7FE-196A-4ED7-9110-9840D86FECCC}" destId="{47C246AD-BCF7-4D73-A0EB-5691D6BB9934}" srcOrd="1" destOrd="0" presId="urn:microsoft.com/office/officeart/2005/8/layout/target2"/>
    <dgm:cxn modelId="{0916B44E-C45B-4207-BCD0-FAE9F3A44E48}" type="presParOf" srcId="{08FFCE81-4D74-4855-997D-6E357714F405}" destId="{A63E7DE0-0364-4232-90A3-AAEDCD7E14BA}" srcOrd="2" destOrd="0" presId="urn:microsoft.com/office/officeart/2005/8/layout/target2"/>
    <dgm:cxn modelId="{0B00C0A2-6C50-42A4-A165-5786883A7659}" type="presParOf" srcId="{A63E7DE0-0364-4232-90A3-AAEDCD7E14BA}" destId="{61DF5C2B-4002-45C6-8017-A63445F1668C}" srcOrd="0" destOrd="0" presId="urn:microsoft.com/office/officeart/2005/8/layout/target2"/>
  </dgm:cxnLst>
  <dgm:bg/>
  <dgm:whole/>
  <dgm:extLst>
    <a:ext uri="http://schemas.microsoft.com/office/drawing/2008/diagram">
      <dsp:dataModelExt xmlns:dsp="http://schemas.microsoft.com/office/drawing/2008/diagram" relId="rId10" minVer="http://schemas.openxmlformats.org/drawingml/2006/diagram"/>
    </a:ext>
  </dgm:extLst>
</dgm:dataModel>
</file>

<file path=xl/diagrams/data3.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CH" sz="1100" b="1">
              <a:solidFill>
                <a:schemeClr val="tx1"/>
              </a:solidFill>
            </a:rPr>
            <a:t>Studiengang</a:t>
          </a:r>
          <a:br>
            <a:rPr lang="de-CH" sz="1100" b="1">
              <a:solidFill>
                <a:schemeClr val="tx1"/>
              </a:solidFill>
            </a:rPr>
          </a:br>
          <a:r>
            <a:rPr lang="de-CH" sz="900" i="1">
              <a:solidFill>
                <a:schemeClr val="tx1"/>
              </a:solidFill>
            </a:rPr>
            <a:t>Bsp.: Bachelor of Medicine, 180 ECTs</a:t>
          </a:r>
          <a:endParaRPr lang="de-DE" sz="900" i="1">
            <a:solidFill>
              <a:schemeClr val="tx1"/>
            </a:solidFill>
          </a:endParaRP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B91D25B2-EED4-4FAE-BE37-F4EF25779D8B}">
      <dgm:prSet phldrT="[Text]" custT="1"/>
      <dgm:spPr>
        <a:solidFill>
          <a:srgbClr val="00FFFF"/>
        </a:solidFill>
      </dgm:spPr>
      <dgm:t>
        <a:bodyPr/>
        <a:lstStyle/>
        <a:p>
          <a:r>
            <a:rPr lang="de-CH" sz="1100" b="1">
              <a:solidFill>
                <a:schemeClr val="tx1"/>
              </a:solidFill>
            </a:rPr>
            <a:t>Studienprogramm Mono</a:t>
          </a:r>
          <a:br>
            <a:rPr lang="de-CH" sz="1100" b="1">
              <a:solidFill>
                <a:schemeClr val="tx1"/>
              </a:solidFill>
            </a:rPr>
          </a:br>
          <a:r>
            <a:rPr lang="de-CH" sz="900" i="1">
              <a:solidFill>
                <a:schemeClr val="tx1"/>
              </a:solidFill>
            </a:rPr>
            <a:t>Humanmedizin, 180 ECTs </a:t>
          </a:r>
          <a:endParaRPr lang="de-DE" sz="600" i="1">
            <a:solidFill>
              <a:schemeClr val="tx1"/>
            </a:solidFill>
          </a:endParaRP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73341" custScaleY="107489" custLinFactNeighborX="5947" custLinFactNeighborY="573">
        <dgm:presLayoutVars>
          <dgm:chPref val="3"/>
        </dgm:presLayoutVars>
      </dgm:prSet>
      <dgm:spPr/>
    </dgm:pt>
    <dgm:pt modelId="{B0F71307-3505-4D36-B3B3-E4A6A2714882}" type="pres">
      <dgm:prSet presAssocID="{8C3EAC0A-94B2-484B-A25C-43F3B502EED7}" presName="level2hierChild" presStyleCnt="0"/>
      <dgm:spPr/>
    </dgm:pt>
    <dgm:pt modelId="{27A16DFF-5B62-469C-A1CF-2CAFEF756E5A}" type="pres">
      <dgm:prSet presAssocID="{244F68D1-4BFF-4C78-BF7F-51081AB3B480}" presName="conn2-1" presStyleLbl="parChTrans1D2" presStyleIdx="0" presStyleCnt="1"/>
      <dgm:spPr/>
    </dgm:pt>
    <dgm:pt modelId="{499EBC7A-004B-443B-B93A-ECCA3FF354F5}" type="pres">
      <dgm:prSet presAssocID="{244F68D1-4BFF-4C78-BF7F-51081AB3B480}" presName="connTx" presStyleLbl="parChTrans1D2" presStyleIdx="0" presStyleCnt="1"/>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0" presStyleCnt="1" custScaleX="199455" custScaleY="84979" custLinFactNeighborX="-25495">
        <dgm:presLayoutVars>
          <dgm:chPref val="3"/>
        </dgm:presLayoutVars>
      </dgm:prSet>
      <dgm:spPr/>
    </dgm:pt>
    <dgm:pt modelId="{2DA529C3-7A33-4648-9BD5-64BC9BB5B646}" type="pres">
      <dgm:prSet presAssocID="{B91D25B2-EED4-4FAE-BE37-F4EF25779D8B}" presName="level3hierChild" presStyleCnt="0"/>
      <dgm:spPr/>
    </dgm:pt>
  </dgm:ptLst>
  <dgm:cxnLst>
    <dgm:cxn modelId="{BF803B5C-C102-47D7-B4AE-77F4B7B155F2}" type="presOf" srcId="{244F68D1-4BFF-4C78-BF7F-51081AB3B480}" destId="{27A16DFF-5B62-469C-A1CF-2CAFEF756E5A}" srcOrd="0" destOrd="0" presId="urn:microsoft.com/office/officeart/2005/8/layout/hierarchy2"/>
    <dgm:cxn modelId="{02D48476-0C04-4AFE-A63C-C83F2A10AB29}" srcId="{8C3EAC0A-94B2-484B-A25C-43F3B502EED7}" destId="{B91D25B2-EED4-4FAE-BE37-F4EF25779D8B}" srcOrd="0"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136C6E18-CCA6-474F-B1CF-704794F34FB8}" type="presParOf" srcId="{B0F71307-3505-4D36-B3B3-E4A6A2714882}" destId="{27A16DFF-5B62-469C-A1CF-2CAFEF756E5A}" srcOrd="0"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1"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Lst>
  <dgm:bg/>
  <dgm:whole/>
  <dgm:extLst>
    <a:ext uri="http://schemas.microsoft.com/office/drawing/2008/diagram">
      <dsp:dataModelExt xmlns:dsp="http://schemas.microsoft.com/office/drawing/2008/diagram" relId="rId15" minVer="http://schemas.openxmlformats.org/drawingml/2006/diagram"/>
    </a:ext>
  </dgm:extLst>
</dgm:dataModel>
</file>

<file path=xl/diagrams/data4.xml><?xml version="1.0" encoding="utf-8"?>
<dgm:dataModel xmlns:dgm="http://schemas.openxmlformats.org/drawingml/2006/diagram" xmlns:a="http://schemas.openxmlformats.org/drawingml/2006/main">
  <dgm:ptLst>
    <dgm:pt modelId="{6655BDC4-EA1F-456A-96C1-BE4972C0DCAD}" type="doc">
      <dgm:prSet loTypeId="urn:microsoft.com/office/officeart/2005/8/layout/hierarchy2" loCatId="hierarchy" qsTypeId="urn:microsoft.com/office/officeart/2005/8/quickstyle/simple1" qsCatId="simple" csTypeId="urn:microsoft.com/office/officeart/2005/8/colors/accent1_2" csCatId="accent1" phldr="1"/>
      <dgm:spPr/>
      <dgm:t>
        <a:bodyPr/>
        <a:lstStyle/>
        <a:p>
          <a:endParaRPr lang="de-DE"/>
        </a:p>
      </dgm:t>
    </dgm:pt>
    <dgm:pt modelId="{8C3EAC0A-94B2-484B-A25C-43F3B502EED7}">
      <dgm:prSet phldrT="[Text]" custT="1"/>
      <dgm:spPr>
        <a:solidFill>
          <a:srgbClr val="99CCFF"/>
        </a:solidFill>
      </dgm:spPr>
      <dgm:t>
        <a:bodyPr/>
        <a:lstStyle/>
        <a:p>
          <a:r>
            <a:rPr lang="de-DE" sz="1100" b="1">
              <a:solidFill>
                <a:schemeClr val="tx1"/>
              </a:solidFill>
            </a:rPr>
            <a:t>Studiengang</a:t>
          </a:r>
          <a:br>
            <a:rPr lang="de-DE" sz="1100">
              <a:solidFill>
                <a:schemeClr val="tx1"/>
              </a:solidFill>
            </a:rPr>
          </a:br>
          <a:r>
            <a:rPr lang="de-DE" sz="900" i="1">
              <a:solidFill>
                <a:schemeClr val="tx1"/>
              </a:solidFill>
            </a:rPr>
            <a:t>Bsp.: Bachelor of Science in Psychology, 180 ECTs</a:t>
          </a:r>
        </a:p>
      </dgm:t>
    </dgm:pt>
    <dgm:pt modelId="{525ADF0B-ABD6-4EF4-8FB4-C53EB526B2F2}" type="parTrans" cxnId="{07D81B8D-519F-4BD9-97BC-4522F31B3390}">
      <dgm:prSet/>
      <dgm:spPr/>
      <dgm:t>
        <a:bodyPr/>
        <a:lstStyle/>
        <a:p>
          <a:endParaRPr lang="de-DE" sz="1100"/>
        </a:p>
      </dgm:t>
    </dgm:pt>
    <dgm:pt modelId="{20D50573-273B-4888-B0B3-DA92DD7BB1A5}" type="sibTrans" cxnId="{07D81B8D-519F-4BD9-97BC-4522F31B3390}">
      <dgm:prSet/>
      <dgm:spPr/>
      <dgm:t>
        <a:bodyPr/>
        <a:lstStyle/>
        <a:p>
          <a:endParaRPr lang="de-DE" sz="1100"/>
        </a:p>
      </dgm:t>
    </dgm:pt>
    <dgm:pt modelId="{2D391F57-1D2F-4568-9277-C8EC79D3F1D8}">
      <dgm:prSet phldrT="[Text]" custT="1"/>
      <dgm:spPr>
        <a:solidFill>
          <a:srgbClr val="00FFFF"/>
        </a:solidFill>
      </dgm:spPr>
      <dgm:t>
        <a:bodyPr/>
        <a:lstStyle/>
        <a:p>
          <a:r>
            <a:rPr lang="de-DE" sz="1100" b="1">
              <a:solidFill>
                <a:schemeClr val="tx1"/>
              </a:solidFill>
            </a:rPr>
            <a:t>Studienprogramm Major </a:t>
          </a:r>
          <a:br>
            <a:rPr lang="de-DE" sz="1100">
              <a:solidFill>
                <a:schemeClr val="tx1"/>
              </a:solidFill>
            </a:rPr>
          </a:br>
          <a:r>
            <a:rPr lang="de-DE" sz="900" i="1">
              <a:solidFill>
                <a:schemeClr val="tx1"/>
              </a:solidFill>
            </a:rPr>
            <a:t>Psychologie, 120 ECTs </a:t>
          </a:r>
        </a:p>
      </dgm:t>
    </dgm:pt>
    <dgm:pt modelId="{2F7A0BAF-1486-4DE1-8DCF-3FB750C84424}" type="parTrans" cxnId="{D7A48921-A470-40DE-9CD9-6661086BE0BF}">
      <dgm:prSet/>
      <dgm:spPr>
        <a:ln>
          <a:solidFill>
            <a:srgbClr val="99CCFF"/>
          </a:solidFill>
        </a:ln>
      </dgm:spPr>
      <dgm:t>
        <a:bodyPr/>
        <a:lstStyle/>
        <a:p>
          <a:endParaRPr lang="de-DE" sz="1100"/>
        </a:p>
      </dgm:t>
    </dgm:pt>
    <dgm:pt modelId="{CCDB518C-443C-4C85-87DB-B7FA91CC7AEA}" type="sibTrans" cxnId="{D7A48921-A470-40DE-9CD9-6661086BE0BF}">
      <dgm:prSet/>
      <dgm:spPr/>
      <dgm:t>
        <a:bodyPr/>
        <a:lstStyle/>
        <a:p>
          <a:endParaRPr lang="de-DE" sz="1100"/>
        </a:p>
      </dgm:t>
    </dgm:pt>
    <dgm:pt modelId="{B91D25B2-EED4-4FAE-BE37-F4EF25779D8B}">
      <dgm:prSet phldrT="[Text]" custT="1"/>
      <dgm:spPr>
        <a:solidFill>
          <a:srgbClr val="00FFFF"/>
        </a:solidFill>
      </dgm:spPr>
      <dgm:t>
        <a:bodyPr/>
        <a:lstStyle/>
        <a:p>
          <a:r>
            <a:rPr lang="de-DE" sz="1100" b="1">
              <a:solidFill>
                <a:schemeClr val="tx1"/>
              </a:solidFill>
            </a:rPr>
            <a:t>Studienprogramm Minor </a:t>
          </a:r>
          <a:br>
            <a:rPr lang="de-DE" sz="1100">
              <a:solidFill>
                <a:schemeClr val="tx1"/>
              </a:solidFill>
            </a:rPr>
          </a:br>
          <a:r>
            <a:rPr lang="de-DE" sz="900" i="1">
              <a:solidFill>
                <a:schemeClr val="tx1"/>
              </a:solidFill>
            </a:rPr>
            <a:t>Informatik, 30 ECTs </a:t>
          </a:r>
        </a:p>
      </dgm:t>
    </dgm:pt>
    <dgm:pt modelId="{244F68D1-4BFF-4C78-BF7F-51081AB3B480}" type="parTrans" cxnId="{02D48476-0C04-4AFE-A63C-C83F2A10AB29}">
      <dgm:prSet/>
      <dgm:spPr>
        <a:ln>
          <a:solidFill>
            <a:srgbClr val="99CCFF"/>
          </a:solidFill>
        </a:ln>
      </dgm:spPr>
      <dgm:t>
        <a:bodyPr/>
        <a:lstStyle/>
        <a:p>
          <a:endParaRPr lang="de-DE" sz="1100"/>
        </a:p>
      </dgm:t>
    </dgm:pt>
    <dgm:pt modelId="{04113DA0-45D7-4B9A-ADF9-3E92E71C4B40}" type="sibTrans" cxnId="{02D48476-0C04-4AFE-A63C-C83F2A10AB29}">
      <dgm:prSet/>
      <dgm:spPr/>
      <dgm:t>
        <a:bodyPr/>
        <a:lstStyle/>
        <a:p>
          <a:endParaRPr lang="de-DE" sz="1100"/>
        </a:p>
      </dgm:t>
    </dgm:pt>
    <dgm:pt modelId="{2E6F56D2-12A2-4851-B17A-E95366A68C85}">
      <dgm:prSet custT="1"/>
      <dgm:spPr>
        <a:solidFill>
          <a:srgbClr val="00FFFF"/>
        </a:solidFill>
      </dgm:spPr>
      <dgm:t>
        <a:bodyPr/>
        <a:lstStyle/>
        <a:p>
          <a:r>
            <a:rPr lang="de-DE" sz="1100" b="1">
              <a:solidFill>
                <a:schemeClr val="tx1"/>
              </a:solidFill>
            </a:rPr>
            <a:t>Studienprogramm Minor</a:t>
          </a:r>
          <a:br>
            <a:rPr lang="de-DE" sz="1100">
              <a:solidFill>
                <a:schemeClr val="tx1"/>
              </a:solidFill>
            </a:rPr>
          </a:br>
          <a:r>
            <a:rPr lang="de-DE" sz="900" i="1">
              <a:solidFill>
                <a:schemeClr val="tx1"/>
              </a:solidFill>
            </a:rPr>
            <a:t>Mathematik, 30 ECTs </a:t>
          </a:r>
        </a:p>
      </dgm:t>
    </dgm:pt>
    <dgm:pt modelId="{29D9E272-AD5A-4B72-BF26-1BA80F8FC741}" type="parTrans" cxnId="{2724EF26-EBFD-455E-B330-EAD9F0612D2C}">
      <dgm:prSet/>
      <dgm:spPr>
        <a:ln>
          <a:solidFill>
            <a:srgbClr val="99CCFF"/>
          </a:solidFill>
        </a:ln>
      </dgm:spPr>
      <dgm:t>
        <a:bodyPr/>
        <a:lstStyle/>
        <a:p>
          <a:endParaRPr lang="de-DE"/>
        </a:p>
      </dgm:t>
    </dgm:pt>
    <dgm:pt modelId="{D889D453-51AA-4091-8668-6AF50B169950}" type="sibTrans" cxnId="{2724EF26-EBFD-455E-B330-EAD9F0612D2C}">
      <dgm:prSet/>
      <dgm:spPr/>
      <dgm:t>
        <a:bodyPr/>
        <a:lstStyle/>
        <a:p>
          <a:endParaRPr lang="de-DE"/>
        </a:p>
      </dgm:t>
    </dgm:pt>
    <dgm:pt modelId="{D4429AC0-9EC1-43DA-82BA-C282BF92DF14}" type="pres">
      <dgm:prSet presAssocID="{6655BDC4-EA1F-456A-96C1-BE4972C0DCAD}" presName="diagram" presStyleCnt="0">
        <dgm:presLayoutVars>
          <dgm:chPref val="1"/>
          <dgm:dir/>
          <dgm:animOne val="branch"/>
          <dgm:animLvl val="lvl"/>
          <dgm:resizeHandles val="exact"/>
        </dgm:presLayoutVars>
      </dgm:prSet>
      <dgm:spPr/>
    </dgm:pt>
    <dgm:pt modelId="{850F36C2-2A89-4E8F-9C06-FAA90D0575CD}" type="pres">
      <dgm:prSet presAssocID="{8C3EAC0A-94B2-484B-A25C-43F3B502EED7}" presName="root1" presStyleCnt="0"/>
      <dgm:spPr/>
    </dgm:pt>
    <dgm:pt modelId="{A47D98C5-D712-47A5-BE29-37699D897294}" type="pres">
      <dgm:prSet presAssocID="{8C3EAC0A-94B2-484B-A25C-43F3B502EED7}" presName="LevelOneTextNode" presStyleLbl="node0" presStyleIdx="0" presStyleCnt="1" custScaleX="142971" custScaleY="87340" custLinFactNeighborX="2739" custLinFactNeighborY="2064">
        <dgm:presLayoutVars>
          <dgm:chPref val="3"/>
        </dgm:presLayoutVars>
      </dgm:prSet>
      <dgm:spPr/>
    </dgm:pt>
    <dgm:pt modelId="{B0F71307-3505-4D36-B3B3-E4A6A2714882}" type="pres">
      <dgm:prSet presAssocID="{8C3EAC0A-94B2-484B-A25C-43F3B502EED7}" presName="level2hierChild" presStyleCnt="0"/>
      <dgm:spPr/>
    </dgm:pt>
    <dgm:pt modelId="{BCB685C1-C190-4AA0-A945-B8B09780C5F2}" type="pres">
      <dgm:prSet presAssocID="{2F7A0BAF-1486-4DE1-8DCF-3FB750C84424}" presName="conn2-1" presStyleLbl="parChTrans1D2" presStyleIdx="0" presStyleCnt="3"/>
      <dgm:spPr/>
    </dgm:pt>
    <dgm:pt modelId="{32E83758-5EA5-44E1-914C-CB87385830AC}" type="pres">
      <dgm:prSet presAssocID="{2F7A0BAF-1486-4DE1-8DCF-3FB750C84424}" presName="connTx" presStyleLbl="parChTrans1D2" presStyleIdx="0" presStyleCnt="3"/>
      <dgm:spPr/>
    </dgm:pt>
    <dgm:pt modelId="{6866B4C7-9C45-46DA-965F-14EE40EB9928}" type="pres">
      <dgm:prSet presAssocID="{2D391F57-1D2F-4568-9277-C8EC79D3F1D8}" presName="root2" presStyleCnt="0"/>
      <dgm:spPr/>
    </dgm:pt>
    <dgm:pt modelId="{FF48949C-1157-4A41-994A-FBA9EFB77160}" type="pres">
      <dgm:prSet presAssocID="{2D391F57-1D2F-4568-9277-C8EC79D3F1D8}" presName="LevelTwoTextNode" presStyleLbl="node2" presStyleIdx="0" presStyleCnt="3" custScaleX="157448" custScaleY="70437" custLinFactNeighborX="-20886">
        <dgm:presLayoutVars>
          <dgm:chPref val="3"/>
        </dgm:presLayoutVars>
      </dgm:prSet>
      <dgm:spPr/>
    </dgm:pt>
    <dgm:pt modelId="{4BCF10DA-68D7-4266-A15F-4715F3BB9D6F}" type="pres">
      <dgm:prSet presAssocID="{2D391F57-1D2F-4568-9277-C8EC79D3F1D8}" presName="level3hierChild" presStyleCnt="0"/>
      <dgm:spPr/>
    </dgm:pt>
    <dgm:pt modelId="{27A16DFF-5B62-469C-A1CF-2CAFEF756E5A}" type="pres">
      <dgm:prSet presAssocID="{244F68D1-4BFF-4C78-BF7F-51081AB3B480}" presName="conn2-1" presStyleLbl="parChTrans1D2" presStyleIdx="1" presStyleCnt="3"/>
      <dgm:spPr/>
    </dgm:pt>
    <dgm:pt modelId="{499EBC7A-004B-443B-B93A-ECCA3FF354F5}" type="pres">
      <dgm:prSet presAssocID="{244F68D1-4BFF-4C78-BF7F-51081AB3B480}" presName="connTx" presStyleLbl="parChTrans1D2" presStyleIdx="1" presStyleCnt="3"/>
      <dgm:spPr/>
    </dgm:pt>
    <dgm:pt modelId="{8AF00819-8EBB-48E5-9FA5-2B0D864A9887}" type="pres">
      <dgm:prSet presAssocID="{B91D25B2-EED4-4FAE-BE37-F4EF25779D8B}" presName="root2" presStyleCnt="0"/>
      <dgm:spPr/>
    </dgm:pt>
    <dgm:pt modelId="{EC83A1C8-4557-4072-951D-4603320FEEDF}" type="pres">
      <dgm:prSet presAssocID="{B91D25B2-EED4-4FAE-BE37-F4EF25779D8B}" presName="LevelTwoTextNode" presStyleLbl="node2" presStyleIdx="1" presStyleCnt="3" custScaleX="157448" custScaleY="70437" custLinFactNeighborX="-20886">
        <dgm:presLayoutVars>
          <dgm:chPref val="3"/>
        </dgm:presLayoutVars>
      </dgm:prSet>
      <dgm:spPr/>
    </dgm:pt>
    <dgm:pt modelId="{2DA529C3-7A33-4648-9BD5-64BC9BB5B646}" type="pres">
      <dgm:prSet presAssocID="{B91D25B2-EED4-4FAE-BE37-F4EF25779D8B}" presName="level3hierChild" presStyleCnt="0"/>
      <dgm:spPr/>
    </dgm:pt>
    <dgm:pt modelId="{0D2C7159-303C-44FA-B8CF-BC6C3B896370}" type="pres">
      <dgm:prSet presAssocID="{29D9E272-AD5A-4B72-BF26-1BA80F8FC741}" presName="conn2-1" presStyleLbl="parChTrans1D2" presStyleIdx="2" presStyleCnt="3"/>
      <dgm:spPr/>
    </dgm:pt>
    <dgm:pt modelId="{223305CC-04B0-4AAE-BAD0-B471017C6046}" type="pres">
      <dgm:prSet presAssocID="{29D9E272-AD5A-4B72-BF26-1BA80F8FC741}" presName="connTx" presStyleLbl="parChTrans1D2" presStyleIdx="2" presStyleCnt="3"/>
      <dgm:spPr/>
    </dgm:pt>
    <dgm:pt modelId="{8600A427-8DAD-4693-B419-09FD852ACF3D}" type="pres">
      <dgm:prSet presAssocID="{2E6F56D2-12A2-4851-B17A-E95366A68C85}" presName="root2" presStyleCnt="0"/>
      <dgm:spPr/>
    </dgm:pt>
    <dgm:pt modelId="{EA20BFF5-16F5-41D8-A5BA-648C402295DF}" type="pres">
      <dgm:prSet presAssocID="{2E6F56D2-12A2-4851-B17A-E95366A68C85}" presName="LevelTwoTextNode" presStyleLbl="node2" presStyleIdx="2" presStyleCnt="3" custScaleX="157448" custScaleY="70432" custLinFactNeighborX="-20886">
        <dgm:presLayoutVars>
          <dgm:chPref val="3"/>
        </dgm:presLayoutVars>
      </dgm:prSet>
      <dgm:spPr/>
    </dgm:pt>
    <dgm:pt modelId="{9BD1FBAF-E75A-4833-8E65-3ECF0B49B2AA}" type="pres">
      <dgm:prSet presAssocID="{2E6F56D2-12A2-4851-B17A-E95366A68C85}" presName="level3hierChild" presStyleCnt="0"/>
      <dgm:spPr/>
    </dgm:pt>
  </dgm:ptLst>
  <dgm:cxnLst>
    <dgm:cxn modelId="{D7A48921-A470-40DE-9CD9-6661086BE0BF}" srcId="{8C3EAC0A-94B2-484B-A25C-43F3B502EED7}" destId="{2D391F57-1D2F-4568-9277-C8EC79D3F1D8}" srcOrd="0" destOrd="0" parTransId="{2F7A0BAF-1486-4DE1-8DCF-3FB750C84424}" sibTransId="{CCDB518C-443C-4C85-87DB-B7FA91CC7AEA}"/>
    <dgm:cxn modelId="{2724EF26-EBFD-455E-B330-EAD9F0612D2C}" srcId="{8C3EAC0A-94B2-484B-A25C-43F3B502EED7}" destId="{2E6F56D2-12A2-4851-B17A-E95366A68C85}" srcOrd="2" destOrd="0" parTransId="{29D9E272-AD5A-4B72-BF26-1BA80F8FC741}" sibTransId="{D889D453-51AA-4091-8668-6AF50B169950}"/>
    <dgm:cxn modelId="{CFC8FF34-6598-4E5A-B9AD-B816F63F9253}" type="presOf" srcId="{2F7A0BAF-1486-4DE1-8DCF-3FB750C84424}" destId="{BCB685C1-C190-4AA0-A945-B8B09780C5F2}" srcOrd="0" destOrd="0" presId="urn:microsoft.com/office/officeart/2005/8/layout/hierarchy2"/>
    <dgm:cxn modelId="{BF803B5C-C102-47D7-B4AE-77F4B7B155F2}" type="presOf" srcId="{244F68D1-4BFF-4C78-BF7F-51081AB3B480}" destId="{27A16DFF-5B62-469C-A1CF-2CAFEF756E5A}" srcOrd="0" destOrd="0" presId="urn:microsoft.com/office/officeart/2005/8/layout/hierarchy2"/>
    <dgm:cxn modelId="{376ECC47-D251-4939-A199-F2B978F95EC3}" type="presOf" srcId="{2E6F56D2-12A2-4851-B17A-E95366A68C85}" destId="{EA20BFF5-16F5-41D8-A5BA-648C402295DF}" srcOrd="0" destOrd="0" presId="urn:microsoft.com/office/officeart/2005/8/layout/hierarchy2"/>
    <dgm:cxn modelId="{DB5FDB4A-A0CA-41A8-ACA4-E186CE31810B}" type="presOf" srcId="{2F7A0BAF-1486-4DE1-8DCF-3FB750C84424}" destId="{32E83758-5EA5-44E1-914C-CB87385830AC}" srcOrd="1" destOrd="0" presId="urn:microsoft.com/office/officeart/2005/8/layout/hierarchy2"/>
    <dgm:cxn modelId="{02D48476-0C04-4AFE-A63C-C83F2A10AB29}" srcId="{8C3EAC0A-94B2-484B-A25C-43F3B502EED7}" destId="{B91D25B2-EED4-4FAE-BE37-F4EF25779D8B}" srcOrd="1" destOrd="0" parTransId="{244F68D1-4BFF-4C78-BF7F-51081AB3B480}" sibTransId="{04113DA0-45D7-4B9A-ADF9-3E92E71C4B40}"/>
    <dgm:cxn modelId="{07D81B8D-519F-4BD9-97BC-4522F31B3390}" srcId="{6655BDC4-EA1F-456A-96C1-BE4972C0DCAD}" destId="{8C3EAC0A-94B2-484B-A25C-43F3B502EED7}" srcOrd="0" destOrd="0" parTransId="{525ADF0B-ABD6-4EF4-8FB4-C53EB526B2F2}" sibTransId="{20D50573-273B-4888-B0B3-DA92DD7BB1A5}"/>
    <dgm:cxn modelId="{1708BF95-FAB0-4388-9D72-D1E971B57302}" type="presOf" srcId="{6655BDC4-EA1F-456A-96C1-BE4972C0DCAD}" destId="{D4429AC0-9EC1-43DA-82BA-C282BF92DF14}" srcOrd="0" destOrd="0" presId="urn:microsoft.com/office/officeart/2005/8/layout/hierarchy2"/>
    <dgm:cxn modelId="{B780319A-33A5-4948-8192-AF8CD42B0DE7}" type="presOf" srcId="{B91D25B2-EED4-4FAE-BE37-F4EF25779D8B}" destId="{EC83A1C8-4557-4072-951D-4603320FEEDF}" srcOrd="0" destOrd="0" presId="urn:microsoft.com/office/officeart/2005/8/layout/hierarchy2"/>
    <dgm:cxn modelId="{D24E5C9E-21BE-4A64-9F90-C143BCC293A1}" type="presOf" srcId="{29D9E272-AD5A-4B72-BF26-1BA80F8FC741}" destId="{0D2C7159-303C-44FA-B8CF-BC6C3B896370}" srcOrd="0" destOrd="0" presId="urn:microsoft.com/office/officeart/2005/8/layout/hierarchy2"/>
    <dgm:cxn modelId="{7AC084B0-DCB4-46B1-8FE6-04148363E287}" type="presOf" srcId="{2D391F57-1D2F-4568-9277-C8EC79D3F1D8}" destId="{FF48949C-1157-4A41-994A-FBA9EFB77160}" srcOrd="0" destOrd="0" presId="urn:microsoft.com/office/officeart/2005/8/layout/hierarchy2"/>
    <dgm:cxn modelId="{6200CAD9-6C4E-4E49-8899-CC63A4762C38}" type="presOf" srcId="{8C3EAC0A-94B2-484B-A25C-43F3B502EED7}" destId="{A47D98C5-D712-47A5-BE29-37699D897294}" srcOrd="0" destOrd="0" presId="urn:microsoft.com/office/officeart/2005/8/layout/hierarchy2"/>
    <dgm:cxn modelId="{38BBF6EC-03DD-49A8-A0CE-A919CBBCB404}" type="presOf" srcId="{244F68D1-4BFF-4C78-BF7F-51081AB3B480}" destId="{499EBC7A-004B-443B-B93A-ECCA3FF354F5}" srcOrd="1" destOrd="0" presId="urn:microsoft.com/office/officeart/2005/8/layout/hierarchy2"/>
    <dgm:cxn modelId="{FCE7A9FA-531A-41AB-A93C-50BB80495AD2}" type="presOf" srcId="{29D9E272-AD5A-4B72-BF26-1BA80F8FC741}" destId="{223305CC-04B0-4AAE-BAD0-B471017C6046}" srcOrd="1" destOrd="0" presId="urn:microsoft.com/office/officeart/2005/8/layout/hierarchy2"/>
    <dgm:cxn modelId="{8F6C027B-825A-4B1E-86AF-13B5BF1EBA26}" type="presParOf" srcId="{D4429AC0-9EC1-43DA-82BA-C282BF92DF14}" destId="{850F36C2-2A89-4E8F-9C06-FAA90D0575CD}" srcOrd="0" destOrd="0" presId="urn:microsoft.com/office/officeart/2005/8/layout/hierarchy2"/>
    <dgm:cxn modelId="{2902DEE9-D684-458B-A98E-383592D9CAD0}" type="presParOf" srcId="{850F36C2-2A89-4E8F-9C06-FAA90D0575CD}" destId="{A47D98C5-D712-47A5-BE29-37699D897294}" srcOrd="0" destOrd="0" presId="urn:microsoft.com/office/officeart/2005/8/layout/hierarchy2"/>
    <dgm:cxn modelId="{4281902D-E72A-46A1-BB06-63FC085E2F2D}" type="presParOf" srcId="{850F36C2-2A89-4E8F-9C06-FAA90D0575CD}" destId="{B0F71307-3505-4D36-B3B3-E4A6A2714882}" srcOrd="1" destOrd="0" presId="urn:microsoft.com/office/officeart/2005/8/layout/hierarchy2"/>
    <dgm:cxn modelId="{D07D6718-0A2B-41F8-BDFD-8ECC85A792ED}" type="presParOf" srcId="{B0F71307-3505-4D36-B3B3-E4A6A2714882}" destId="{BCB685C1-C190-4AA0-A945-B8B09780C5F2}" srcOrd="0" destOrd="0" presId="urn:microsoft.com/office/officeart/2005/8/layout/hierarchy2"/>
    <dgm:cxn modelId="{753F4CCA-8E04-41C1-A3DB-19271C101424}" type="presParOf" srcId="{BCB685C1-C190-4AA0-A945-B8B09780C5F2}" destId="{32E83758-5EA5-44E1-914C-CB87385830AC}" srcOrd="0" destOrd="0" presId="urn:microsoft.com/office/officeart/2005/8/layout/hierarchy2"/>
    <dgm:cxn modelId="{962321F1-F2A9-49DA-B2CD-96A74A7EFBC7}" type="presParOf" srcId="{B0F71307-3505-4D36-B3B3-E4A6A2714882}" destId="{6866B4C7-9C45-46DA-965F-14EE40EB9928}" srcOrd="1" destOrd="0" presId="urn:microsoft.com/office/officeart/2005/8/layout/hierarchy2"/>
    <dgm:cxn modelId="{A5C340BB-CF09-4811-B15C-4E29F271BAFB}" type="presParOf" srcId="{6866B4C7-9C45-46DA-965F-14EE40EB9928}" destId="{FF48949C-1157-4A41-994A-FBA9EFB77160}" srcOrd="0" destOrd="0" presId="urn:microsoft.com/office/officeart/2005/8/layout/hierarchy2"/>
    <dgm:cxn modelId="{62A0F5CC-F073-4E8B-BE98-4051791A61AE}" type="presParOf" srcId="{6866B4C7-9C45-46DA-965F-14EE40EB9928}" destId="{4BCF10DA-68D7-4266-A15F-4715F3BB9D6F}" srcOrd="1" destOrd="0" presId="urn:microsoft.com/office/officeart/2005/8/layout/hierarchy2"/>
    <dgm:cxn modelId="{136C6E18-CCA6-474F-B1CF-704794F34FB8}" type="presParOf" srcId="{B0F71307-3505-4D36-B3B3-E4A6A2714882}" destId="{27A16DFF-5B62-469C-A1CF-2CAFEF756E5A}" srcOrd="2" destOrd="0" presId="urn:microsoft.com/office/officeart/2005/8/layout/hierarchy2"/>
    <dgm:cxn modelId="{A7504574-4F7D-4285-89E3-ED096014FB9A}" type="presParOf" srcId="{27A16DFF-5B62-469C-A1CF-2CAFEF756E5A}" destId="{499EBC7A-004B-443B-B93A-ECCA3FF354F5}" srcOrd="0" destOrd="0" presId="urn:microsoft.com/office/officeart/2005/8/layout/hierarchy2"/>
    <dgm:cxn modelId="{5F636A2F-1961-4095-B8FE-AC9D4D74F422}" type="presParOf" srcId="{B0F71307-3505-4D36-B3B3-E4A6A2714882}" destId="{8AF00819-8EBB-48E5-9FA5-2B0D864A9887}" srcOrd="3" destOrd="0" presId="urn:microsoft.com/office/officeart/2005/8/layout/hierarchy2"/>
    <dgm:cxn modelId="{FC184406-E7A8-4208-A3AE-7580EE248F16}" type="presParOf" srcId="{8AF00819-8EBB-48E5-9FA5-2B0D864A9887}" destId="{EC83A1C8-4557-4072-951D-4603320FEEDF}" srcOrd="0" destOrd="0" presId="urn:microsoft.com/office/officeart/2005/8/layout/hierarchy2"/>
    <dgm:cxn modelId="{E9123BBC-EF0E-44A7-8EBA-130C66C6C22D}" type="presParOf" srcId="{8AF00819-8EBB-48E5-9FA5-2B0D864A9887}" destId="{2DA529C3-7A33-4648-9BD5-64BC9BB5B646}" srcOrd="1" destOrd="0" presId="urn:microsoft.com/office/officeart/2005/8/layout/hierarchy2"/>
    <dgm:cxn modelId="{5FFF36ED-8B08-4CAE-9237-5C4D0B17B78F}" type="presParOf" srcId="{B0F71307-3505-4D36-B3B3-E4A6A2714882}" destId="{0D2C7159-303C-44FA-B8CF-BC6C3B896370}" srcOrd="4" destOrd="0" presId="urn:microsoft.com/office/officeart/2005/8/layout/hierarchy2"/>
    <dgm:cxn modelId="{C52519AE-E8E3-4E89-9667-980E726DA1B1}" type="presParOf" srcId="{0D2C7159-303C-44FA-B8CF-BC6C3B896370}" destId="{223305CC-04B0-4AAE-BAD0-B471017C6046}" srcOrd="0" destOrd="0" presId="urn:microsoft.com/office/officeart/2005/8/layout/hierarchy2"/>
    <dgm:cxn modelId="{8BD1A228-1812-4A55-B801-BB81CCCD60F0}" type="presParOf" srcId="{B0F71307-3505-4D36-B3B3-E4A6A2714882}" destId="{8600A427-8DAD-4693-B419-09FD852ACF3D}" srcOrd="5" destOrd="0" presId="urn:microsoft.com/office/officeart/2005/8/layout/hierarchy2"/>
    <dgm:cxn modelId="{AADCCBFD-7562-4495-8BF0-3A13E5B4A66E}" type="presParOf" srcId="{8600A427-8DAD-4693-B419-09FD852ACF3D}" destId="{EA20BFF5-16F5-41D8-A5BA-648C402295DF}" srcOrd="0" destOrd="0" presId="urn:microsoft.com/office/officeart/2005/8/layout/hierarchy2"/>
    <dgm:cxn modelId="{6E20C114-4B19-4C67-8905-41529B673B31}" type="presParOf" srcId="{8600A427-8DAD-4693-B419-09FD852ACF3D}" destId="{9BD1FBAF-E75A-4833-8E65-3ECF0B49B2AA}" srcOrd="1" destOrd="0" presId="urn:microsoft.com/office/officeart/2005/8/layout/hierarchy2"/>
  </dgm:cxnLst>
  <dgm:bg/>
  <dgm:whole/>
  <dgm:extLst>
    <a:ext uri="http://schemas.microsoft.com/office/drawing/2008/diagram">
      <dsp:dataModelExt xmlns:dsp="http://schemas.microsoft.com/office/drawing/2008/diagram" relId="rId20"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0" y="0"/>
          <a:ext cx="3059989" cy="2672099"/>
        </a:xfrm>
        <a:prstGeom prst="roundRect">
          <a:avLst>
            <a:gd name="adj" fmla="val 8500"/>
          </a:avLst>
        </a:prstGeom>
        <a:solidFill>
          <a:schemeClr val="tx1"/>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3846" numCol="1" spcCol="1270" anchor="t" anchorCtr="0">
          <a:noAutofit/>
        </a:bodyPr>
        <a:lstStyle/>
        <a:p>
          <a:pPr marL="0" lvl="0" indent="0" algn="ctr" defTabSz="533400">
            <a:lnSpc>
              <a:spcPct val="90000"/>
            </a:lnSpc>
            <a:spcBef>
              <a:spcPct val="0"/>
            </a:spcBef>
            <a:spcAft>
              <a:spcPct val="35000"/>
            </a:spcAft>
            <a:buNone/>
          </a:pPr>
          <a:r>
            <a:rPr lang="de-DE" sz="1200" b="1" kern="1000" baseline="0"/>
            <a:t>SHIS FÄCHERKATALOG</a:t>
          </a:r>
          <a:br>
            <a:rPr lang="de-DE" sz="1400" b="1" kern="1000" baseline="0"/>
          </a:br>
          <a:r>
            <a:rPr lang="de-DE" sz="900" kern="1000" baseline="0"/>
            <a:t>Gesamtschweizerische Nomenklatur, BFS</a:t>
          </a:r>
        </a:p>
      </dsp:txBody>
      <dsp:txXfrm>
        <a:off x="66524" y="66524"/>
        <a:ext cx="2926941" cy="2539051"/>
      </dsp:txXfrm>
    </dsp:sp>
    <dsp:sp modelId="{C2043632-7C4C-49FB-BD97-D11A9A27C43F}">
      <dsp:nvSpPr>
        <dsp:cNvPr id="0" name=""/>
        <dsp:cNvSpPr/>
      </dsp:nvSpPr>
      <dsp:spPr>
        <a:xfrm>
          <a:off x="85749" y="440893"/>
          <a:ext cx="2876397" cy="2170867"/>
        </a:xfrm>
        <a:prstGeom prst="roundRect">
          <a:avLst>
            <a:gd name="adj" fmla="val 10500"/>
          </a:avLst>
        </a:prstGeom>
        <a:solidFill>
          <a:schemeClr val="bg1">
            <a:lumMod val="6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7748" numCol="1" spcCol="1270" anchor="t" anchorCtr="0">
          <a:noAutofit/>
        </a:bodyPr>
        <a:lstStyle/>
        <a:p>
          <a:pPr marL="0" lvl="0" indent="0" algn="l" defTabSz="488950">
            <a:lnSpc>
              <a:spcPct val="90000"/>
            </a:lnSpc>
            <a:spcBef>
              <a:spcPct val="0"/>
            </a:spcBef>
            <a:spcAft>
              <a:spcPct val="35000"/>
            </a:spcAft>
            <a:buNone/>
          </a:pPr>
          <a:r>
            <a:rPr lang="de-DE" sz="1100" b="1" kern="1200"/>
            <a:t>7 SHIS-Fachbereichsgruppen</a:t>
          </a:r>
          <a:br>
            <a:rPr lang="de-DE" sz="1100" b="1" kern="1200"/>
          </a:br>
          <a:r>
            <a:rPr lang="de-DE" sz="900" b="0" i="1" kern="1200"/>
            <a:t>Bsp. 1. Geistes- &amp; Sozialwissenschaften</a:t>
          </a:r>
        </a:p>
      </dsp:txBody>
      <dsp:txXfrm>
        <a:off x="152511" y="507655"/>
        <a:ext cx="2742873" cy="2037343"/>
      </dsp:txXfrm>
    </dsp:sp>
    <dsp:sp modelId="{61DF5C2B-4002-45C6-8017-A63445F1668C}">
      <dsp:nvSpPr>
        <dsp:cNvPr id="0" name=""/>
        <dsp:cNvSpPr/>
      </dsp:nvSpPr>
      <dsp:spPr>
        <a:xfrm>
          <a:off x="177666" y="909518"/>
          <a:ext cx="2700004" cy="1653666"/>
        </a:xfrm>
        <a:prstGeom prst="roundRect">
          <a:avLst>
            <a:gd name="adj" fmla="val 10500"/>
          </a:avLst>
        </a:prstGeom>
        <a:solidFill>
          <a:schemeClr val="bg1">
            <a:lumMod val="85000"/>
          </a:schemeClr>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603301"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20 SHIS-Fachbereiche</a:t>
          </a:r>
          <a:br>
            <a:rPr lang="de-DE" sz="1100" b="1" kern="1200">
              <a:solidFill>
                <a:schemeClr val="tx1"/>
              </a:solidFill>
            </a:rPr>
          </a:br>
          <a:r>
            <a:rPr lang="de-DE" sz="900" b="0" i="1" kern="1200">
              <a:solidFill>
                <a:schemeClr val="tx1"/>
              </a:solidFill>
            </a:rPr>
            <a:t>Bsp. 1.4 Sozialwissenschaften</a:t>
          </a:r>
          <a:endParaRPr lang="de-DE" sz="1050" b="0" i="1" kern="1200">
            <a:solidFill>
              <a:schemeClr val="tx1"/>
            </a:solidFill>
          </a:endParaRPr>
        </a:p>
      </dsp:txBody>
      <dsp:txXfrm>
        <a:off x="228522" y="960374"/>
        <a:ext cx="2598292" cy="1551954"/>
      </dsp:txXfrm>
    </dsp:sp>
    <dsp:sp modelId="{06B05E8F-658B-4C66-900A-4F030AE0419B}">
      <dsp:nvSpPr>
        <dsp:cNvPr id="0" name=""/>
        <dsp:cNvSpPr/>
      </dsp:nvSpPr>
      <dsp:spPr>
        <a:xfrm>
          <a:off x="250364" y="1277757"/>
          <a:ext cx="2555995" cy="1206037"/>
        </a:xfrm>
        <a:prstGeom prst="roundRect">
          <a:avLst>
            <a:gd name="adj" fmla="val 10500"/>
          </a:avLst>
        </a:prstGeom>
        <a:solidFill>
          <a:schemeClr val="lt1">
            <a:alpha val="90000"/>
            <a:hueOff val="0"/>
            <a:satOff val="0"/>
            <a:lumOff val="0"/>
            <a:alphaOff val="0"/>
          </a:schemeClr>
        </a:solidFill>
        <a:ln w="12700" cap="flat" cmpd="sng" algn="ctr">
          <a:solidFill>
            <a:schemeClr val="bg1"/>
          </a:solidFill>
          <a:prstDash val="solid"/>
          <a:miter lim="800000"/>
        </a:ln>
        <a:effectLst/>
      </dsp:spPr>
      <dsp:style>
        <a:lnRef idx="2">
          <a:scrgbClr r="0" g="0" b="0"/>
        </a:lnRef>
        <a:fillRef idx="1">
          <a:scrgbClr r="0" g="0" b="0"/>
        </a:fillRef>
        <a:effectRef idx="0">
          <a:scrgbClr r="0" g="0" b="0"/>
        </a:effectRef>
        <a:fontRef idx="minor"/>
      </dsp:style>
      <dsp:txBody>
        <a:bodyPr spcFirstLastPara="0" vert="horz" wrap="square" lIns="41910" tIns="41910" rIns="41910" bIns="41910" numCol="1" spcCol="1270" anchor="t" anchorCtr="0">
          <a:noAutofit/>
        </a:bodyPr>
        <a:lstStyle/>
        <a:p>
          <a:pPr marL="0" lvl="0" indent="0" algn="l" defTabSz="488950">
            <a:lnSpc>
              <a:spcPct val="90000"/>
            </a:lnSpc>
            <a:spcBef>
              <a:spcPct val="0"/>
            </a:spcBef>
            <a:spcAft>
              <a:spcPct val="35000"/>
            </a:spcAft>
            <a:buNone/>
          </a:pPr>
          <a:r>
            <a:rPr lang="de-DE" sz="1100" b="1" kern="1200"/>
            <a:t>ca. 90 SHIS-Fächer</a:t>
          </a:r>
          <a:br>
            <a:rPr lang="de-DE" sz="1100" b="1" kern="1200"/>
          </a:br>
          <a:r>
            <a:rPr lang="de-DE" sz="900" b="0" i="1" kern="1200"/>
            <a:t>Bsp. 2100 Erziehungswissenschaften</a:t>
          </a:r>
          <a:endParaRPr lang="de-DE" sz="1000" b="0" i="1" kern="1200"/>
        </a:p>
      </dsp:txBody>
      <dsp:txXfrm>
        <a:off x="287454" y="1314847"/>
        <a:ext cx="2481815" cy="1131857"/>
      </dsp:txXfrm>
    </dsp:sp>
  </dsp:spTree>
</dsp:drawing>
</file>

<file path=xl/diagrams/drawing2.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0428C68-3724-435B-B17E-338FF29DF6E5}">
      <dsp:nvSpPr>
        <dsp:cNvPr id="0" name=""/>
        <dsp:cNvSpPr/>
      </dsp:nvSpPr>
      <dsp:spPr>
        <a:xfrm>
          <a:off x="38310" y="12430"/>
          <a:ext cx="3061251" cy="2660744"/>
        </a:xfrm>
        <a:prstGeom prst="roundRect">
          <a:avLst>
            <a:gd name="adj" fmla="val 85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5720" tIns="45720" rIns="45720" bIns="2074681" numCol="1" spcCol="1270" anchor="t" anchorCtr="0">
          <a:noAutofit/>
        </a:bodyPr>
        <a:lstStyle/>
        <a:p>
          <a:pPr marL="0" lvl="0" indent="0" algn="ctr" defTabSz="533400">
            <a:lnSpc>
              <a:spcPct val="90000"/>
            </a:lnSpc>
            <a:spcBef>
              <a:spcPct val="0"/>
            </a:spcBef>
            <a:spcAft>
              <a:spcPct val="35000"/>
            </a:spcAft>
            <a:buNone/>
          </a:pPr>
          <a:r>
            <a:rPr lang="de-DE" sz="1200" b="1" kern="1000" baseline="0">
              <a:solidFill>
                <a:schemeClr val="tx1"/>
              </a:solidFill>
            </a:rPr>
            <a:t>STRUKTUR UNIVERSITÄT BERN</a:t>
          </a:r>
          <a:br>
            <a:rPr lang="de-DE" sz="1400" b="1" kern="1000" baseline="0">
              <a:solidFill>
                <a:schemeClr val="tx1"/>
              </a:solidFill>
            </a:rPr>
          </a:br>
          <a:endParaRPr lang="de-DE" sz="1000" kern="1000" baseline="0">
            <a:solidFill>
              <a:schemeClr val="tx1"/>
            </a:solidFill>
          </a:endParaRPr>
        </a:p>
      </dsp:txBody>
      <dsp:txXfrm>
        <a:off x="104551" y="78671"/>
        <a:ext cx="2928769" cy="2528262"/>
      </dsp:txXfrm>
    </dsp:sp>
    <dsp:sp modelId="{C2043632-7C4C-49FB-BD97-D11A9A27C43F}">
      <dsp:nvSpPr>
        <dsp:cNvPr id="0" name=""/>
        <dsp:cNvSpPr/>
      </dsp:nvSpPr>
      <dsp:spPr>
        <a:xfrm>
          <a:off x="130005" y="438077"/>
          <a:ext cx="2881187" cy="2174996"/>
        </a:xfrm>
        <a:prstGeom prst="roundRect">
          <a:avLst>
            <a:gd name="adj" fmla="val 105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1188226" numCol="1" spcCol="1270" anchor="t" anchorCtr="0">
          <a:noAutofit/>
        </a:bodyPr>
        <a:lstStyle/>
        <a:p>
          <a:pPr marL="0" lvl="0" indent="0" algn="l" defTabSz="488950">
            <a:lnSpc>
              <a:spcPct val="90000"/>
            </a:lnSpc>
            <a:spcBef>
              <a:spcPct val="0"/>
            </a:spcBef>
            <a:spcAft>
              <a:spcPct val="35000"/>
            </a:spcAft>
            <a:buNone/>
          </a:pPr>
          <a:r>
            <a:rPr lang="de-DE" sz="1100" b="1" kern="1200">
              <a:solidFill>
                <a:schemeClr val="tx1"/>
              </a:solidFill>
            </a:rPr>
            <a:t>8</a:t>
          </a:r>
          <a:r>
            <a:rPr lang="de-DE" sz="1100" b="1" kern="1200" baseline="0">
              <a:solidFill>
                <a:schemeClr val="tx1"/>
              </a:solidFill>
            </a:rPr>
            <a:t> Fakultäten</a:t>
          </a:r>
          <a:br>
            <a:rPr lang="de-DE" sz="1400" b="1" kern="1200" baseline="0">
              <a:solidFill>
                <a:schemeClr val="tx1"/>
              </a:solidFill>
            </a:rPr>
          </a:br>
          <a:r>
            <a:rPr lang="de-DE" sz="900" b="0" i="1" kern="1200" baseline="0">
              <a:solidFill>
                <a:schemeClr val="tx1"/>
              </a:solidFill>
            </a:rPr>
            <a:t>Bsp. Philosophisch-Humanwissensch. Fakultät</a:t>
          </a:r>
          <a:endParaRPr lang="de-DE" sz="900" b="1" kern="1200" baseline="0">
            <a:solidFill>
              <a:schemeClr val="tx1"/>
            </a:solidFill>
          </a:endParaRPr>
        </a:p>
      </dsp:txBody>
      <dsp:txXfrm>
        <a:off x="196894" y="504966"/>
        <a:ext cx="2747409" cy="2041218"/>
      </dsp:txXfrm>
    </dsp:sp>
    <dsp:sp modelId="{61DF5C2B-4002-45C6-8017-A63445F1668C}">
      <dsp:nvSpPr>
        <dsp:cNvPr id="0" name=""/>
        <dsp:cNvSpPr/>
      </dsp:nvSpPr>
      <dsp:spPr>
        <a:xfrm>
          <a:off x="216474" y="895935"/>
          <a:ext cx="2703713" cy="1654727"/>
        </a:xfrm>
        <a:prstGeom prst="roundRect">
          <a:avLst>
            <a:gd name="adj" fmla="val 10500"/>
          </a:avLst>
        </a:prstGeom>
        <a:solidFill>
          <a:srgbClr val="CC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41910" tIns="41910" rIns="41910" bIns="78232" numCol="1" spcCol="1270" anchor="t" anchorCtr="0">
          <a:noAutofit/>
        </a:bodyPr>
        <a:lstStyle/>
        <a:p>
          <a:pPr marL="0" lvl="0" indent="0" algn="l" defTabSz="488950">
            <a:lnSpc>
              <a:spcPct val="90000"/>
            </a:lnSpc>
            <a:spcBef>
              <a:spcPct val="0"/>
            </a:spcBef>
            <a:spcAft>
              <a:spcPct val="35000"/>
            </a:spcAft>
            <a:buNone/>
          </a:pPr>
          <a:r>
            <a:rPr lang="de-DE" sz="1100" b="1" kern="1200" baseline="0">
              <a:solidFill>
                <a:schemeClr val="tx1"/>
              </a:solidFill>
            </a:rPr>
            <a:t>ca. 110 Departemente &amp; Institute</a:t>
          </a:r>
          <a:br>
            <a:rPr lang="de-DE" sz="1200" b="1" kern="1200" baseline="0">
              <a:solidFill>
                <a:schemeClr val="tx1"/>
              </a:solidFill>
            </a:rPr>
          </a:br>
          <a:r>
            <a:rPr lang="de-DE" sz="900" i="1" kern="1200">
              <a:solidFill>
                <a:schemeClr val="tx1"/>
              </a:solidFill>
            </a:rPr>
            <a:t>Bsp. </a:t>
          </a:r>
          <a:r>
            <a:rPr lang="de-CH" sz="900" i="1" kern="1200">
              <a:solidFill>
                <a:schemeClr val="tx1"/>
              </a:solidFill>
            </a:rPr>
            <a:t>Institut für Erziehungswissenschaft</a:t>
          </a:r>
          <a:endParaRPr lang="de-DE" sz="700" b="1" i="1" kern="1200">
            <a:solidFill>
              <a:schemeClr val="tx1"/>
            </a:solidFill>
          </a:endParaRPr>
        </a:p>
      </dsp:txBody>
      <dsp:txXfrm>
        <a:off x="267363" y="946824"/>
        <a:ext cx="2601935" cy="1552949"/>
      </dsp:txXfrm>
    </dsp:sp>
  </dsp:spTree>
</dsp:drawing>
</file>

<file path=xl/diagrams/drawing3.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51466" y="299694"/>
          <a:ext cx="1401050" cy="434396"/>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Studiengang</a:t>
          </a:r>
          <a:br>
            <a:rPr lang="de-CH" sz="1100" b="1" kern="1200">
              <a:solidFill>
                <a:schemeClr val="tx1"/>
              </a:solidFill>
            </a:rPr>
          </a:br>
          <a:r>
            <a:rPr lang="de-CH" sz="900" i="1" kern="1200">
              <a:solidFill>
                <a:schemeClr val="tx1"/>
              </a:solidFill>
            </a:rPr>
            <a:t>Bsp.: Bachelor of Medicine, 180 ECTs</a:t>
          </a:r>
          <a:endParaRPr lang="de-DE" sz="900" i="1" kern="1200">
            <a:solidFill>
              <a:schemeClr val="tx1"/>
            </a:solidFill>
          </a:endParaRPr>
        </a:p>
      </dsp:txBody>
      <dsp:txXfrm>
        <a:off x="64189" y="312417"/>
        <a:ext cx="1375604" cy="408950"/>
      </dsp:txXfrm>
    </dsp:sp>
    <dsp:sp modelId="{27A16DFF-5B62-469C-A1CF-2CAFEF756E5A}">
      <dsp:nvSpPr>
        <dsp:cNvPr id="0" name=""/>
        <dsp:cNvSpPr/>
      </dsp:nvSpPr>
      <dsp:spPr>
        <a:xfrm rot="21484956">
          <a:off x="1452497" y="480393"/>
          <a:ext cx="69209" cy="70682"/>
        </a:xfrm>
        <a:custGeom>
          <a:avLst/>
          <a:gdLst/>
          <a:ahLst/>
          <a:cxnLst/>
          <a:rect l="0" t="0" r="0" b="0"/>
          <a:pathLst>
            <a:path>
              <a:moveTo>
                <a:pt x="0" y="35341"/>
              </a:moveTo>
              <a:lnTo>
                <a:pt x="69209" y="35341"/>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485371" y="514005"/>
        <a:ext cx="3460" cy="3460"/>
      </dsp:txXfrm>
    </dsp:sp>
    <dsp:sp modelId="{EC83A1C8-4557-4072-951D-4603320FEEDF}">
      <dsp:nvSpPr>
        <dsp:cNvPr id="0" name=""/>
        <dsp:cNvSpPr/>
      </dsp:nvSpPr>
      <dsp:spPr>
        <a:xfrm>
          <a:off x="1521687" y="342864"/>
          <a:ext cx="1612119" cy="34342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CH" sz="1100" b="1" kern="1200">
              <a:solidFill>
                <a:schemeClr val="tx1"/>
              </a:solidFill>
            </a:rPr>
            <a:t>Studienprogramm Mono</a:t>
          </a:r>
          <a:br>
            <a:rPr lang="de-CH" sz="1100" b="1" kern="1200">
              <a:solidFill>
                <a:schemeClr val="tx1"/>
              </a:solidFill>
            </a:rPr>
          </a:br>
          <a:r>
            <a:rPr lang="de-CH" sz="900" i="1" kern="1200">
              <a:solidFill>
                <a:schemeClr val="tx1"/>
              </a:solidFill>
            </a:rPr>
            <a:t>Humanmedizin, 180 ECTs </a:t>
          </a:r>
          <a:endParaRPr lang="de-DE" sz="600" i="1" kern="1200">
            <a:solidFill>
              <a:schemeClr val="tx1"/>
            </a:solidFill>
          </a:endParaRPr>
        </a:p>
      </dsp:txBody>
      <dsp:txXfrm>
        <a:off x="1531746" y="352923"/>
        <a:ext cx="1592001" cy="323308"/>
      </dsp:txXfrm>
    </dsp:sp>
  </dsp:spTree>
</dsp:drawing>
</file>

<file path=xl/diagrams/drawing4.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A47D98C5-D712-47A5-BE29-37699D897294}">
      <dsp:nvSpPr>
        <dsp:cNvPr id="0" name=""/>
        <dsp:cNvSpPr/>
      </dsp:nvSpPr>
      <dsp:spPr>
        <a:xfrm>
          <a:off x="30814" y="415263"/>
          <a:ext cx="1460609" cy="446138"/>
        </a:xfrm>
        <a:prstGeom prst="roundRect">
          <a:avLst>
            <a:gd name="adj" fmla="val 10000"/>
          </a:avLst>
        </a:prstGeom>
        <a:solidFill>
          <a:srgbClr val="99CC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Studiengang</a:t>
          </a:r>
          <a:br>
            <a:rPr lang="de-DE" sz="1100" kern="1200">
              <a:solidFill>
                <a:schemeClr val="tx1"/>
              </a:solidFill>
            </a:rPr>
          </a:br>
          <a:r>
            <a:rPr lang="de-DE" sz="900" i="1" kern="1200">
              <a:solidFill>
                <a:schemeClr val="tx1"/>
              </a:solidFill>
            </a:rPr>
            <a:t>Bsp.: Bachelor of Science in Psychology, 180 ECTs</a:t>
          </a:r>
        </a:p>
      </dsp:txBody>
      <dsp:txXfrm>
        <a:off x="43881" y="428330"/>
        <a:ext cx="1434475" cy="420004"/>
      </dsp:txXfrm>
    </dsp:sp>
    <dsp:sp modelId="{BCB685C1-C190-4AA0-A945-B8B09780C5F2}">
      <dsp:nvSpPr>
        <dsp:cNvPr id="0" name=""/>
        <dsp:cNvSpPr/>
      </dsp:nvSpPr>
      <dsp:spPr>
        <a:xfrm rot="17431229">
          <a:off x="1336453" y="378244"/>
          <a:ext cx="477229" cy="73229"/>
        </a:xfrm>
        <a:custGeom>
          <a:avLst/>
          <a:gdLst/>
          <a:ahLst/>
          <a:cxnLst/>
          <a:rect l="0" t="0" r="0" b="0"/>
          <a:pathLst>
            <a:path>
              <a:moveTo>
                <a:pt x="0" y="36614"/>
              </a:moveTo>
              <a:lnTo>
                <a:pt x="477229"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137" y="402928"/>
        <a:ext cx="23861" cy="23861"/>
      </dsp:txXfrm>
    </dsp:sp>
    <dsp:sp modelId="{FF48949C-1157-4A41-994A-FBA9EFB77160}">
      <dsp:nvSpPr>
        <dsp:cNvPr id="0" name=""/>
        <dsp:cNvSpPr/>
      </dsp:nvSpPr>
      <dsp:spPr>
        <a:xfrm>
          <a:off x="1658713" y="11486"/>
          <a:ext cx="1608508" cy="35979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Major </a:t>
          </a:r>
          <a:br>
            <a:rPr lang="de-DE" sz="1100" kern="1200">
              <a:solidFill>
                <a:schemeClr val="tx1"/>
              </a:solidFill>
            </a:rPr>
          </a:br>
          <a:r>
            <a:rPr lang="de-DE" sz="900" i="1" kern="1200">
              <a:solidFill>
                <a:schemeClr val="tx1"/>
              </a:solidFill>
            </a:rPr>
            <a:t>Psychologie, 120 ECTs </a:t>
          </a:r>
        </a:p>
      </dsp:txBody>
      <dsp:txXfrm>
        <a:off x="1669251" y="22024"/>
        <a:ext cx="1587432" cy="338720"/>
      </dsp:txXfrm>
    </dsp:sp>
    <dsp:sp modelId="{27A16DFF-5B62-469C-A1CF-2CAFEF756E5A}">
      <dsp:nvSpPr>
        <dsp:cNvPr id="0" name=""/>
        <dsp:cNvSpPr/>
      </dsp:nvSpPr>
      <dsp:spPr>
        <a:xfrm rot="21383891">
          <a:off x="1491258" y="596453"/>
          <a:ext cx="167620" cy="73229"/>
        </a:xfrm>
        <a:custGeom>
          <a:avLst/>
          <a:gdLst/>
          <a:ahLst/>
          <a:cxnLst/>
          <a:rect l="0" t="0" r="0" b="0"/>
          <a:pathLst>
            <a:path>
              <a:moveTo>
                <a:pt x="0" y="36614"/>
              </a:moveTo>
              <a:lnTo>
                <a:pt x="167620"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70878" y="628877"/>
        <a:ext cx="8381" cy="8381"/>
      </dsp:txXfrm>
    </dsp:sp>
    <dsp:sp modelId="{EC83A1C8-4557-4072-951D-4603320FEEDF}">
      <dsp:nvSpPr>
        <dsp:cNvPr id="0" name=""/>
        <dsp:cNvSpPr/>
      </dsp:nvSpPr>
      <dsp:spPr>
        <a:xfrm>
          <a:off x="1658713" y="447904"/>
          <a:ext cx="1608508" cy="359796"/>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 </a:t>
          </a:r>
          <a:br>
            <a:rPr lang="de-DE" sz="1100" kern="1200">
              <a:solidFill>
                <a:schemeClr val="tx1"/>
              </a:solidFill>
            </a:rPr>
          </a:br>
          <a:r>
            <a:rPr lang="de-DE" sz="900" i="1" kern="1200">
              <a:solidFill>
                <a:schemeClr val="tx1"/>
              </a:solidFill>
            </a:rPr>
            <a:t>Informatik, 30 ECTs </a:t>
          </a:r>
        </a:p>
      </dsp:txBody>
      <dsp:txXfrm>
        <a:off x="1669251" y="458442"/>
        <a:ext cx="1587432" cy="338720"/>
      </dsp:txXfrm>
    </dsp:sp>
    <dsp:sp modelId="{0D2C7159-303C-44FA-B8CF-BC6C3B896370}">
      <dsp:nvSpPr>
        <dsp:cNvPr id="0" name=""/>
        <dsp:cNvSpPr/>
      </dsp:nvSpPr>
      <dsp:spPr>
        <a:xfrm rot="4113267">
          <a:off x="1346292" y="814655"/>
          <a:ext cx="457552" cy="73229"/>
        </a:xfrm>
        <a:custGeom>
          <a:avLst/>
          <a:gdLst/>
          <a:ahLst/>
          <a:cxnLst/>
          <a:rect l="0" t="0" r="0" b="0"/>
          <a:pathLst>
            <a:path>
              <a:moveTo>
                <a:pt x="0" y="36614"/>
              </a:moveTo>
              <a:lnTo>
                <a:pt x="457552" y="36614"/>
              </a:lnTo>
            </a:path>
          </a:pathLst>
        </a:custGeom>
        <a:noFill/>
        <a:ln w="12700" cap="flat" cmpd="sng" algn="ctr">
          <a:solidFill>
            <a:srgbClr val="99CCFF"/>
          </a:solidFill>
          <a:prstDash val="solid"/>
          <a:miter lim="800000"/>
        </a:ln>
        <a:effectLst/>
      </dsp:spPr>
      <dsp:style>
        <a:lnRef idx="2">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563629" y="839831"/>
        <a:ext cx="22877" cy="22877"/>
      </dsp:txXfrm>
    </dsp:sp>
    <dsp:sp modelId="{EA20BFF5-16F5-41D8-A5BA-648C402295DF}">
      <dsp:nvSpPr>
        <dsp:cNvPr id="0" name=""/>
        <dsp:cNvSpPr/>
      </dsp:nvSpPr>
      <dsp:spPr>
        <a:xfrm>
          <a:off x="1658713" y="884321"/>
          <a:ext cx="1608508" cy="359771"/>
        </a:xfrm>
        <a:prstGeom prst="roundRect">
          <a:avLst>
            <a:gd name="adj" fmla="val 10000"/>
          </a:avLst>
        </a:prstGeom>
        <a:solidFill>
          <a:srgbClr val="00FFFF"/>
        </a:solidFill>
        <a:ln w="12700" cap="flat" cmpd="sng" algn="ctr">
          <a:solidFill>
            <a:schemeClr val="lt1">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6985" tIns="6985" rIns="6985" bIns="6985" numCol="1" spcCol="1270" anchor="ctr" anchorCtr="0">
          <a:noAutofit/>
        </a:bodyPr>
        <a:lstStyle/>
        <a:p>
          <a:pPr marL="0" lvl="0" indent="0" algn="ctr" defTabSz="488950">
            <a:lnSpc>
              <a:spcPct val="90000"/>
            </a:lnSpc>
            <a:spcBef>
              <a:spcPct val="0"/>
            </a:spcBef>
            <a:spcAft>
              <a:spcPct val="35000"/>
            </a:spcAft>
            <a:buNone/>
          </a:pPr>
          <a:r>
            <a:rPr lang="de-DE" sz="1100" b="1" kern="1200">
              <a:solidFill>
                <a:schemeClr val="tx1"/>
              </a:solidFill>
            </a:rPr>
            <a:t>Studienprogramm Minor</a:t>
          </a:r>
          <a:br>
            <a:rPr lang="de-DE" sz="1100" kern="1200">
              <a:solidFill>
                <a:schemeClr val="tx1"/>
              </a:solidFill>
            </a:rPr>
          </a:br>
          <a:r>
            <a:rPr lang="de-DE" sz="900" i="1" kern="1200">
              <a:solidFill>
                <a:schemeClr val="tx1"/>
              </a:solidFill>
            </a:rPr>
            <a:t>Mathematik, 30 ECTs </a:t>
          </a:r>
        </a:p>
      </dsp:txBody>
      <dsp:txXfrm>
        <a:off x="1669250" y="894858"/>
        <a:ext cx="1587434" cy="338697"/>
      </dsp:txXfrm>
    </dsp:sp>
  </dsp:spTree>
</dsp:drawing>
</file>

<file path=xl/diagrams/layout1.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2.xml><?xml version="1.0" encoding="utf-8"?>
<dgm:layoutDef xmlns:dgm="http://schemas.openxmlformats.org/drawingml/2006/diagram" xmlns:a="http://schemas.openxmlformats.org/drawingml/2006/main" uniqueId="urn:microsoft.com/office/officeart/2005/8/layout/target2">
  <dgm:title val=""/>
  <dgm:desc val=""/>
  <dgm:catLst>
    <dgm:cat type="relationship" pri="12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chMax val="3"/>
      <dgm:chPref val="1"/>
      <dgm:dir/>
      <dgm:animLvl val="lvl"/>
      <dgm:resizeHandles/>
    </dgm:varLst>
    <dgm:alg type="composite">
      <dgm:param type="horzAlign" val="none"/>
      <dgm:param type="vertAlign" val="none"/>
    </dgm:alg>
    <dgm:shape xmlns:r="http://schemas.openxmlformats.org/officeDocument/2006/relationships" r:blip="">
      <dgm:adjLst/>
    </dgm:shape>
    <dgm:presOf/>
    <dgm:choose name="Name1">
      <dgm:if name="Name2" func="var" arg="dir" op="equ" val="norm">
        <dgm:choose name="Name3">
          <dgm:if name="Name4" axis="ch ch" ptType="node node" st="1 1" cnt="1 0" func="cnt" op="gt" val="0">
            <dgm:choose name="Name5">
              <dgm:if name="Name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395"/>
                  <dgm:constr type="t" for="ch" forName="centerBox" refType="h" fact="0.5"/>
                  <dgm:constr type="w" for="ch" forName="centerBox" refType="w" fact="0.555"/>
                  <dgm:constr type="h" for="ch" forName="centerBox" refType="h" fact="0.4"/>
                  <dgm:constr type="userA" for="des" forName="outerSibTrans" refType="w"/>
                  <dgm:constr type="userA" for="des" forName="middleSibTrans" refType="w"/>
                  <dgm:constr type="userA" for="des" forName="centerSibTrans" refType="w"/>
                </dgm:constrLst>
              </dgm:if>
              <dgm:else name="Name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2"/>
                  <dgm:constr type="t" for="ch" forName="middleBox" refType="h" fact="0.25"/>
                  <dgm:constr type="w" for="ch" forName="middleBox" refType="w" fact="0.775"/>
                  <dgm:constr type="h" for="ch" forName="middleBox" refType="h" fact="0.7"/>
                  <dgm:constr type="l" for="ch" forName="centerBox" refType="w" fact="0.22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8">
            <dgm:choose name="Name9">
              <dgm:if name="Name1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26"/>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1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if>
      <dgm:else name="Name12">
        <dgm:choose name="Name13">
          <dgm:if name="Name14" axis="ch ch" ptType="node node" st="1 1" cnt="1 0" func="cnt" op="gt" val="0">
            <dgm:choose name="Name15">
              <dgm:if name="Name16"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55"/>
                  <dgm:constr type="h" for="ch" forName="centerBox" refType="h" fact="0.4"/>
                  <dgm:constr type="userA" for="des" forName="outerSibTrans" refType="w"/>
                  <dgm:constr type="userA" for="des" forName="middleSibTrans" refType="w"/>
                  <dgm:constr type="userA" for="des" forName="centerSibTrans" refType="w"/>
                </dgm:constrLst>
              </dgm:if>
              <dgm:else name="Name17">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775"/>
                  <dgm:constr type="h" for="ch" forName="middleBox" refType="h" fact="0.7"/>
                  <dgm:constr type="l" for="ch" forName="centerBox" refType="w" fact="0.05"/>
                  <dgm:constr type="t" for="ch" forName="centerBox" refType="h" fact="0.5"/>
                  <dgm:constr type="w" for="ch" forName="centerBox" refType="w" fact="0.725"/>
                  <dgm:constr type="h" for="ch" forName="centerBox" refType="h" fact="0.4"/>
                  <dgm:constr type="userA" for="des" forName="outerSibTrans" refType="w"/>
                  <dgm:constr type="userA" for="des" forName="middleSibTrans" refType="w"/>
                  <dgm:constr type="userA" for="des" forName="centerSibTrans" refType="w"/>
                </dgm:constrLst>
              </dgm:else>
            </dgm:choose>
          </dgm:if>
          <dgm:else name="Name18">
            <dgm:choose name="Name19">
              <dgm:if name="Name20" axis="ch ch" ptType="node node" st="2 1" cnt="1 0" func="cnt" op="gt" val="0">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69"/>
                  <dgm:constr type="h" for="ch" forName="centerBox" refType="h" fact="0.4"/>
                  <dgm:constr type="userA" for="des" forName="outerSibTrans" refType="w"/>
                  <dgm:constr type="userA" for="des" forName="middleSibTrans" refType="w"/>
                  <dgm:constr type="userA" for="des" forName="centerSibTrans" refType="w"/>
                </dgm:constrLst>
              </dgm:if>
              <dgm:else name="Name21">
                <dgm:constrLst>
                  <dgm:constr type="primFontSz" for="des" forName="middleBoxParent" val="65"/>
                  <dgm:constr type="primFontSz" for="des" forName="mChild" val="65"/>
                  <dgm:constr type="primFontSz" for="des" forName="outerBoxParent" refType="primFontSz" refFor="des" refForName="middleBoxParent" op="equ"/>
                  <dgm:constr type="primFontSz" for="des" forName="centerBoxParent" refType="primFontSz" refFor="des" refForName="middleBoxParent" op="equ"/>
                  <dgm:constr type="primFontSz" for="des" forName="oChild" refType="primFontSz" refFor="des" refForName="mChild" op="equ"/>
                  <dgm:constr type="primFontSz" for="des" forName="cChild" refType="primFontSz" refFor="des" refForName="mChild" op="equ"/>
                  <dgm:constr type="l" for="ch" forName="outerBox"/>
                  <dgm:constr type="t" for="ch" forName="outerBox"/>
                  <dgm:constr type="w" for="ch" forName="outerBox" refType="w"/>
                  <dgm:constr type="h" for="ch" forName="outerBox" refType="h"/>
                  <dgm:constr type="l" for="ch" forName="middleBox" refType="w" fact="0.025"/>
                  <dgm:constr type="t" for="ch" forName="middleBox" refType="h" fact="0.25"/>
                  <dgm:constr type="w" for="ch" forName="middleBox" refType="w" fact="0.95"/>
                  <dgm:constr type="h" for="ch" forName="middleBox" refType="h" fact="0.7"/>
                  <dgm:constr type="l" for="ch" forName="centerBox" refType="w" fact="0.05"/>
                  <dgm:constr type="t" for="ch" forName="centerBox" refType="h" fact="0.5"/>
                  <dgm:constr type="w" for="ch" forName="centerBox" refType="w" fact="0.9"/>
                  <dgm:constr type="h" for="ch" forName="centerBox" refType="h" fact="0.4"/>
                  <dgm:constr type="userA" for="des" forName="outerSibTrans" refType="w"/>
                  <dgm:constr type="userA" for="des" forName="middleSibTrans" refType="w"/>
                  <dgm:constr type="userA" for="des" forName="centerSibTrans" refType="w"/>
                </dgm:constrLst>
              </dgm:else>
            </dgm:choose>
          </dgm:else>
        </dgm:choose>
      </dgm:else>
    </dgm:choose>
    <dgm:ruleLst/>
    <dgm:choose name="Name22">
      <dgm:if name="Name23" axis="root ch" ptType="all node" st="1 1" cnt="0 0" func="cnt" op="gte" val="1">
        <dgm:layoutNode name="outerBox" styleLbl="node1">
          <dgm:alg type="composite">
            <dgm:param type="horzAlign" val="none"/>
            <dgm:param type="vertAlign" val="none"/>
          </dgm:alg>
          <dgm:shape xmlns:r="http://schemas.openxmlformats.org/officeDocument/2006/relationships" r:blip="">
            <dgm:adjLst/>
          </dgm:shape>
          <dgm:presOf/>
          <dgm:choose name="Name24">
            <dgm:if name="Name25" axis="root ch" ptType="all node" st="1 1" cnt="0 0" func="cnt" op="gt" val="1">
              <dgm:choose name="Name26">
                <dgm:if name="Name27" func="var" arg="dir" op="equ" val="norm">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025"/>
                    <dgm:constr type="t" for="ch" forName="outerBoxChildren" refType="h" fact="0.25"/>
                    <dgm:constr type="w" for="ch" forName="outerBoxChildren" refType="w" fact="0.15"/>
                    <dgm:constr type="h" for="ch" forName="outerBoxChildren" refType="h" fact="0.7"/>
                  </dgm:constrLst>
                </dgm:if>
                <dgm:else name="Name28">
                  <dgm:constrLst>
                    <dgm:constr type="l" for="ch" forName="outerBoxParent"/>
                    <dgm:constr type="t" for="ch" forName="outerBoxParent"/>
                    <dgm:constr type="w" for="ch" forName="outerBoxParent" refType="w"/>
                    <dgm:constr type="h" for="ch" forName="outerBoxParent" refType="h"/>
                    <dgm:constr type="bMarg" for="ch" forName="outerBoxParent" refType="h" fact="2.2"/>
                    <dgm:constr type="l" for="ch" forName="outerBoxChildren" refType="w" fact="0.825"/>
                    <dgm:constr type="t" for="ch" forName="outerBoxChildren" refType="h" fact="0.25"/>
                    <dgm:constr type="w" for="ch" forName="outerBoxChildren" refType="w" fact="0.15"/>
                    <dgm:constr type="h" for="ch" forName="outerBoxChildren" refType="h" fact="0.7"/>
                  </dgm:constrLst>
                </dgm:else>
              </dgm:choose>
            </dgm:if>
            <dgm:else name="Name29">
              <dgm:constrLst>
                <dgm:constr type="l" for="ch" forName="outerBoxParent"/>
                <dgm:constr type="t" for="ch" forName="outerBoxParent"/>
                <dgm:constr type="w" for="ch" forName="outerBoxParent" refType="w"/>
                <dgm:constr type="h" for="ch" forName="outerBoxParent" refType="h"/>
                <dgm:constr type="bMarg" for="ch" forName="outerBoxParent" refType="h" fact="1.75"/>
                <dgm:constr type="l" for="ch" forName="outerBoxChildren" refType="w" fact="0.025"/>
                <dgm:constr type="t" for="ch" forName="outerBoxChildren" refType="h" fact="0.45"/>
                <dgm:constr type="w" for="ch" forName="outerBoxChildren" refType="w" fact="0.95"/>
                <dgm:constr type="h" for="ch" forName="outerBoxChildren" refType="h" fact="0.45"/>
              </dgm:constrLst>
            </dgm:else>
          </dgm:choose>
          <dgm:ruleLst/>
          <dgm:layoutNode name="outerBoxParent" styleLbl="node1">
            <dgm:alg type="tx">
              <dgm:param type="txAnchorVert" val="t"/>
              <dgm:param type="parTxLTRAlign" val="l"/>
              <dgm:param type="parTxRTLAlign" val="r"/>
            </dgm:alg>
            <dgm:shape xmlns:r="http://schemas.openxmlformats.org/officeDocument/2006/relationships" type="roundRect" r:blip="">
              <dgm:adjLst>
                <dgm:adj idx="1" val="0.085"/>
              </dgm:adjLst>
            </dgm:shape>
            <dgm:presOf axis="ch" ptType="node" cnt="1"/>
            <dgm:constrLst>
              <dgm:constr type="tMarg" refType="primFontSz" fact="0.3"/>
              <dgm:constr type="lMarg" refType="primFontSz" fact="0.3"/>
              <dgm:constr type="rMarg" refType="primFontSz" fact="0.3"/>
            </dgm:constrLst>
            <dgm:ruleLst>
              <dgm:rule type="primFontSz" val="5" fact="NaN" max="NaN"/>
            </dgm:ruleLst>
          </dgm:layoutNode>
          <dgm:layoutNode name="outerBoxChildren">
            <dgm:choose name="Name30">
              <dgm:if name="Name31" axis="root ch" ptType="all node" st="1 1" cnt="0 0" func="cnt" op="gt" val="1">
                <dgm:alg type="lin">
                  <dgm:param type="linDir" val="fromT"/>
                  <dgm:param type="vertAlign" val="t"/>
                </dgm:alg>
              </dgm:if>
              <dgm:else name="Name32">
                <dgm:choose name="Name33">
                  <dgm:if name="Name34" func="var" arg="dir" op="equ" val="norm">
                    <dgm:alg type="lin">
                      <dgm:param type="horzAlign" val="l"/>
                    </dgm:alg>
                  </dgm:if>
                  <dgm:else name="Name35">
                    <dgm:alg type="lin">
                      <dgm:param type="linDir" val="fromR"/>
                      <dgm:param type="horzAlign" val="r"/>
                    </dgm:alg>
                  </dgm:else>
                </dgm:choose>
              </dgm:else>
            </dgm:choose>
            <dgm:shape xmlns:r="http://schemas.openxmlformats.org/officeDocument/2006/relationships" r:blip="">
              <dgm:adjLst/>
            </dgm:shape>
            <dgm:presOf/>
            <dgm:constrLst>
              <dgm:constr type="w" for="ch" forName="oChild" refType="w"/>
              <dgm:constr type="h" for="ch" forName="oChild" refType="h"/>
            </dgm:constrLst>
            <dgm:ruleLst/>
            <dgm:forEach name="Name36" axis="ch ch" ptType="node node" st="1 1" cnt="1 0">
              <dgm:layoutNode name="o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37" axis="followSib" ptType="sibTrans" cnt="1">
                <dgm:layoutNode name="ou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38"/>
    </dgm:choose>
    <dgm:choose name="Name39">
      <dgm:if name="Name40" axis="root ch" ptType="all node" st="1 1" cnt="0 0" func="cnt" op="gte" val="2">
        <dgm:layoutNode name="middleBox">
          <dgm:alg type="composite">
            <dgm:param type="horzAlign" val="none"/>
            <dgm:param type="vertAlign" val="none"/>
          </dgm:alg>
          <dgm:shape xmlns:r="http://schemas.openxmlformats.org/officeDocument/2006/relationships" r:blip="">
            <dgm:adjLst/>
          </dgm:shape>
          <dgm:presOf/>
          <dgm:choose name="Name41">
            <dgm:if name="Name42" axis="root ch" ptType="all node" st="1 1" cnt="0 0" func="cnt" op="gt" val="2">
              <dgm:choose name="Name43">
                <dgm:if name="Name44" func="var" arg="dir" op="equ" val="norm">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35"/>
                    <dgm:constr type="w" for="ch" forName="middleBoxChildren" refType="w" fact="0.2"/>
                    <dgm:constr type="h" for="ch" forName="middleBoxChildren" refType="h" fact="0.575"/>
                  </dgm:constrLst>
                </dgm:if>
                <dgm:else name="Name45">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775"/>
                    <dgm:constr type="t" for="ch" forName="middleBoxChildren" refType="h" fact="0.35"/>
                    <dgm:constr type="w" for="ch" forName="middleBoxChildren" refType="w" fact="0.2"/>
                    <dgm:constr type="h" for="ch" forName="middleBoxChildren" refType="h" fact="0.575"/>
                  </dgm:constrLst>
                </dgm:else>
              </dgm:choose>
            </dgm:if>
            <dgm:else name="Name46">
              <dgm:constrLst>
                <dgm:constr type="l" for="ch" forName="middleBoxParent"/>
                <dgm:constr type="t" for="ch" forName="middleBoxParent"/>
                <dgm:constr type="w" for="ch" forName="middleBoxParent" refType="w"/>
                <dgm:constr type="h" for="ch" forName="middleBoxParent" refType="h"/>
                <dgm:constr type="bMarg" for="ch" forName="middleBoxParent" refType="h" fact="1.8"/>
                <dgm:constr type="l" for="ch" forName="middleBoxChildren" refType="w" fact="0.025"/>
                <dgm:constr type="t" for="ch" forName="middleBoxChildren" refType="h" fact="0.45"/>
                <dgm:constr type="w" for="ch" forName="middleBoxChildren" refType="w" fact="0.95"/>
                <dgm:constr type="h" for="ch" forName="middleBoxChildren" refType="h" fact="0.45"/>
              </dgm:constrLst>
            </dgm:else>
          </dgm:choose>
          <dgm:ruleLst/>
          <dgm:layoutNode name="middle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2" cnt="1"/>
            <dgm:constrLst>
              <dgm:constr type="tMarg" refType="primFontSz" fact="0.3"/>
              <dgm:constr type="lMarg" refType="primFontSz" fact="0.3"/>
              <dgm:constr type="rMarg" refType="primFontSz" fact="0.3"/>
            </dgm:constrLst>
            <dgm:ruleLst>
              <dgm:rule type="primFontSz" val="5" fact="NaN" max="NaN"/>
            </dgm:ruleLst>
          </dgm:layoutNode>
          <dgm:layoutNode name="middleBoxChildren">
            <dgm:choose name="Name47">
              <dgm:if name="Name48" axis="root ch" ptType="all node" st="1 1" cnt="0 0" func="cnt" op="gt" val="2">
                <dgm:alg type="lin">
                  <dgm:param type="linDir" val="fromT"/>
                  <dgm:param type="vertAlign" val="t"/>
                </dgm:alg>
              </dgm:if>
              <dgm:else name="Name49">
                <dgm:choose name="Name50">
                  <dgm:if name="Name51" func="var" arg="dir" op="equ" val="norm">
                    <dgm:alg type="lin">
                      <dgm:param type="horzAlign" val="l"/>
                    </dgm:alg>
                  </dgm:if>
                  <dgm:else name="Name52">
                    <dgm:alg type="lin">
                      <dgm:param type="linDir" val="fromR"/>
                      <dgm:param type="horzAlign" val="r"/>
                    </dgm:alg>
                  </dgm:else>
                </dgm:choose>
              </dgm:else>
            </dgm:choose>
            <dgm:shape xmlns:r="http://schemas.openxmlformats.org/officeDocument/2006/relationships" r:blip="">
              <dgm:adjLst/>
            </dgm:shape>
            <dgm:presOf/>
            <dgm:constrLst>
              <dgm:constr type="w" for="ch" forName="mChild" refType="w"/>
              <dgm:constr type="h" for="ch" forName="mChild" refType="h"/>
            </dgm:constrLst>
            <dgm:ruleLst/>
            <dgm:forEach name="Name53" axis="ch ch" ptType="node node" st="2 1" cnt="1 0">
              <dgm:layoutNode name="m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54" axis="followSib" ptType="sibTrans" cnt="1">
                <dgm:layoutNode name="middle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layoutNode>
      </dgm:if>
      <dgm:else name="Name55"/>
    </dgm:choose>
    <dgm:choose name="Name56">
      <dgm:if name="Name57" axis="root ch" ptType="all node" st="1 1" cnt="0 0" func="cnt" op="gte" val="3">
        <dgm:layoutNode name="centerBox">
          <dgm:alg type="composite">
            <dgm:param type="horzAlign" val="none"/>
            <dgm:param type="vertAlign" val="none"/>
          </dgm:alg>
          <dgm:shape xmlns:r="http://schemas.openxmlformats.org/officeDocument/2006/relationships" r:blip="">
            <dgm:adjLst/>
          </dgm:shape>
          <dgm:presOf/>
          <dgm:choose name="Name58">
            <dgm:if name="Name59" axis="ch ch" ptType="node node" st="3 1" cnt="1 0" func="cnt" op="gt" val="0">
              <dgm:constrLst>
                <dgm:constr type="l" for="ch" forName="centerBoxParent"/>
                <dgm:constr type="t" for="ch" forName="centerBoxParent"/>
                <dgm:constr type="w" for="ch" forName="centerBoxParent" refType="w"/>
                <dgm:constr type="h" for="ch" forName="centerBoxParent" refType="h"/>
                <dgm:constr type="bMarg" for="ch" forName="centerBoxParent" refType="h" fact="1.6"/>
                <dgm:constr type="l" for="ch" forName="centerBoxChildren" refType="w" fact="0.025"/>
                <dgm:constr type="t" for="ch" forName="centerBoxChildren" refType="h" fact="0.45"/>
                <dgm:constr type="w" for="ch" forName="centerBoxChildren" refType="w" fact="0.95"/>
                <dgm:constr type="h" for="ch" forName="centerBoxChildren" refType="h" fact="0.45"/>
              </dgm:constrLst>
            </dgm:if>
            <dgm:else name="Name60">
              <dgm:constrLst>
                <dgm:constr type="l" for="ch" forName="centerBoxParent"/>
                <dgm:constr type="t" for="ch" forName="centerBoxParent"/>
                <dgm:constr type="w" for="ch" forName="centerBoxParent" refType="w"/>
                <dgm:constr type="h" for="ch" forName="centerBoxParent" refType="h"/>
              </dgm:constrLst>
            </dgm:else>
          </dgm:choose>
          <dgm:ruleLst/>
          <dgm:layoutNode name="centerBoxParent" styleLbl="node1">
            <dgm:alg type="tx">
              <dgm:param type="txAnchorVert" val="t"/>
              <dgm:param type="parTxLTRAlign" val="l"/>
              <dgm:param type="parTxRTLAlign" val="r"/>
            </dgm:alg>
            <dgm:shape xmlns:r="http://schemas.openxmlformats.org/officeDocument/2006/relationships" type="roundRect" r:blip="">
              <dgm:adjLst>
                <dgm:adj idx="1" val="0.105"/>
              </dgm:adjLst>
            </dgm:shape>
            <dgm:presOf axis="ch" ptType="node" st="3" cnt="1"/>
            <dgm:constrLst>
              <dgm:constr type="tMarg" refType="primFontSz" fact="0.3"/>
              <dgm:constr type="lMarg" refType="primFontSz" fact="0.3"/>
              <dgm:constr type="rMarg" refType="primFontSz" fact="0.3"/>
            </dgm:constrLst>
            <dgm:ruleLst>
              <dgm:rule type="primFontSz" val="5" fact="NaN" max="NaN"/>
            </dgm:ruleLst>
          </dgm:layoutNode>
          <dgm:choose name="Name61">
            <dgm:if name="Name62" axis="ch ch" ptType="node node" st="3 1" cnt="1 0" func="cnt" op="gt" val="0">
              <dgm:layoutNode name="centerBoxChildren">
                <dgm:choose name="Name63">
                  <dgm:if name="Name64" func="var" arg="dir" op="equ" val="norm">
                    <dgm:alg type="lin">
                      <dgm:param type="horzAlign" val="l"/>
                    </dgm:alg>
                  </dgm:if>
                  <dgm:else name="Name65">
                    <dgm:alg type="lin">
                      <dgm:param type="linDir" val="fromR"/>
                      <dgm:param type="horzAlign" val="r"/>
                    </dgm:alg>
                  </dgm:else>
                </dgm:choose>
                <dgm:shape xmlns:r="http://schemas.openxmlformats.org/officeDocument/2006/relationships" r:blip="">
                  <dgm:adjLst/>
                </dgm:shape>
                <dgm:presOf/>
                <dgm:constrLst>
                  <dgm:constr type="w" for="ch" forName="cChild" refType="w"/>
                  <dgm:constr type="h" for="ch" forName="cChild" refType="h"/>
                </dgm:constrLst>
                <dgm:ruleLst/>
                <dgm:forEach name="Name66" axis="ch ch" ptType="node node" st="3 1" cnt="1 0">
                  <dgm:layoutNode name="cChild" styleLbl="fgAcc1">
                    <dgm:varLst>
                      <dgm:bulletEnabled val="1"/>
                    </dgm:varLst>
                    <dgm:alg type="tx"/>
                    <dgm:shape xmlns:r="http://schemas.openxmlformats.org/officeDocument/2006/relationships" type="roundRect" r:blip="">
                      <dgm:adjLst>
                        <dgm:adj idx="1" val="0.105"/>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forEach name="Name67" axis="followSib" ptType="sibTrans" cnt="1">
                    <dgm:layoutNode name="centerSibTrans">
                      <dgm:alg type="sp"/>
                      <dgm:shape xmlns:r="http://schemas.openxmlformats.org/officeDocument/2006/relationships" r:blip="">
                        <dgm:adjLst/>
                      </dgm:shape>
                      <dgm:presOf/>
                      <dgm:constrLst>
                        <dgm:constr type="userA"/>
                        <dgm:constr type="w" refType="userA" fact="0.015"/>
                        <dgm:constr type="h" refType="userA" fact="0.015"/>
                      </dgm:constrLst>
                      <dgm:ruleLst/>
                    </dgm:layoutNode>
                  </dgm:forEach>
                </dgm:forEach>
              </dgm:layoutNode>
            </dgm:if>
            <dgm:else name="Name68"/>
          </dgm:choose>
        </dgm:layoutNode>
      </dgm:if>
      <dgm:else name="Name69"/>
    </dgm:choose>
  </dgm:layoutNode>
</dgm:layoutDef>
</file>

<file path=xl/diagrams/layout3.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layout4.xml><?xml version="1.0" encoding="utf-8"?>
<dgm:layoutDef xmlns:dgm="http://schemas.openxmlformats.org/drawingml/2006/diagram" xmlns:a="http://schemas.openxmlformats.org/drawingml/2006/main" uniqueId="urn:microsoft.com/office/officeart/2005/8/layout/hierarchy2">
  <dgm:title val=""/>
  <dgm:desc val=""/>
  <dgm:catLst>
    <dgm:cat type="hierarchy" pri="5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Lst>
      <dgm:cxnLst>
        <dgm:cxn modelId="4" srcId="0" destId="1" srcOrd="0" destOrd="0"/>
        <dgm:cxn modelId="5" srcId="1" destId="2" srcOrd="0" destOrd="0"/>
        <dgm:cxn modelId="6" srcId="1" destId="3" srcOrd="1" destOrd="0"/>
        <dgm:cxn modelId="23" srcId="2" destId="21" srcOrd="0" destOrd="0"/>
        <dgm:cxn modelId="24" srcId="2" destId="22" srcOrd="1" destOrd="0"/>
        <dgm:cxn modelId="33" srcId="3" destId="31" srcOrd="0" destOrd="0"/>
      </dgm:cxnLst>
      <dgm:bg/>
      <dgm:whole/>
    </dgm:dataModel>
  </dgm:sampData>
  <dgm:styleData>
    <dgm:dataModel>
      <dgm:ptLst>
        <dgm:pt modelId="0" type="doc"/>
        <dgm:pt modelId="1"/>
        <dgm:pt modelId="11"/>
        <dgm:pt modelId="12"/>
      </dgm:ptLst>
      <dgm:cxnLst>
        <dgm:cxn modelId="2" srcId="0" destId="1" srcOrd="0" destOrd="0"/>
        <dgm:cxn modelId="13" srcId="1" destId="11" srcOrd="0" destOrd="0"/>
        <dgm:cxn modelId="14" srcId="1" destId="12" srcOrd="1" destOrd="0"/>
      </dgm:cxnLst>
      <dgm:bg/>
      <dgm:whole/>
    </dgm:dataModel>
  </dgm:styleData>
  <dgm:clrData>
    <dgm:dataModel>
      <dgm:ptLst>
        <dgm:pt modelId="0" type="doc"/>
        <dgm:pt modelId="1"/>
        <dgm:pt modelId="2"/>
        <dgm:pt modelId="21"/>
        <dgm:pt modelId="211"/>
        <dgm:pt modelId="3"/>
        <dgm:pt modelId="31"/>
        <dgm:pt modelId="311"/>
      </dgm:ptLst>
      <dgm:cxnLst>
        <dgm:cxn modelId="4" srcId="0" destId="1" srcOrd="0" destOrd="0"/>
        <dgm:cxn modelId="5" srcId="1" destId="2" srcOrd="0" destOrd="0"/>
        <dgm:cxn modelId="6" srcId="1" destId="3" srcOrd="1" destOrd="0"/>
        <dgm:cxn modelId="23" srcId="2" destId="21" srcOrd="0" destOrd="0"/>
        <dgm:cxn modelId="24" srcId="21" destId="211" srcOrd="0" destOrd="0"/>
        <dgm:cxn modelId="33" srcId="3" destId="31" srcOrd="0" destOrd="0"/>
        <dgm:cxn modelId="34" srcId="31" destId="311" srcOrd="0" destOrd="0"/>
      </dgm:cxnLst>
      <dgm:bg/>
      <dgm:whole/>
    </dgm:dataModel>
  </dgm:clrData>
  <dgm:layoutNode name="diagram">
    <dgm:varLst>
      <dgm:chPref val="1"/>
      <dgm:dir/>
      <dgm:animOne val="branch"/>
      <dgm:animLvl val="lvl"/>
      <dgm:resizeHandles val="exact"/>
    </dgm:varLst>
    <dgm:choose name="Name0">
      <dgm:if name="Name1" func="var" arg="dir" op="equ" val="norm">
        <dgm:alg type="hierChild">
          <dgm:param type="linDir" val="fromT"/>
          <dgm:param type="chAlign" val="l"/>
        </dgm:alg>
      </dgm:if>
      <dgm:else name="Name2">
        <dgm:alg type="hierChild">
          <dgm:param type="linDir" val="fromT"/>
          <dgm:param type="chAlign" val="r"/>
        </dgm:alg>
      </dgm:else>
    </dgm:choose>
    <dgm:shape xmlns:r="http://schemas.openxmlformats.org/officeDocument/2006/relationships" r:blip="">
      <dgm:adjLst/>
    </dgm:shape>
    <dgm:presOf/>
    <dgm:constrLst>
      <dgm:constr type="h" for="des" ptType="node" refType="h"/>
      <dgm:constr type="w" for="des" ptType="node" refType="h" refFor="des" refPtType="node" fact="2"/>
      <dgm:constr type="sibSp" refType="h" refFor="des" refPtType="node" op="equ" fact="0.15"/>
      <dgm:constr type="sibSp" for="des" forName="level2hierChild" refType="h" refFor="des" refPtType="node" op="equ" fact="0.15"/>
      <dgm:constr type="sibSp" for="des" forName="level3hierChild" refType="h" refFor="des" refPtType="node" op="equ" fact="0.15"/>
      <dgm:constr type="sp" for="des" forName="root1" refType="w" refFor="des" refPtType="node" fact="0.4"/>
      <dgm:constr type="sp" for="des" forName="root2" refType="sp" refFor="des" refForName="root1" op="equ"/>
      <dgm:constr type="primFontSz" for="des" ptType="node" op="equ" val="65"/>
      <dgm:constr type="primFontSz" for="des" forName="connTx" op="equ" val="55"/>
      <dgm:constr type="primFontSz" for="des" forName="connTx" refType="primFontSz" refFor="des" refPtType="node" op="lte" fact="0.8"/>
    </dgm:constrLst>
    <dgm:ruleLst/>
    <dgm:forEach name="Name3" axis="ch">
      <dgm:forEach name="Name4" axis="self" ptType="node">
        <dgm:layoutNode name="root1">
          <dgm:choose name="Name5">
            <dgm:if name="Name6" func="var" arg="dir" op="equ" val="norm">
              <dgm:alg type="hierRoot">
                <dgm:param type="hierAlign" val="lCtrCh"/>
              </dgm:alg>
            </dgm:if>
            <dgm:else name="Name7">
              <dgm:alg type="hierRoot">
                <dgm:param type="hierAlign" val="rCtrCh"/>
              </dgm:alg>
            </dgm:else>
          </dgm:choose>
          <dgm:shape xmlns:r="http://schemas.openxmlformats.org/officeDocument/2006/relationships" r:blip="">
            <dgm:adjLst/>
          </dgm:shape>
          <dgm:presOf/>
          <dgm:constrLst/>
          <dgm:ruleLst/>
          <dgm:layoutNode name="LevelOneTextNode" styleLbl="node0">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2hierChild">
            <dgm:choose name="Name8">
              <dgm:if name="Name9" func="var" arg="dir" op="equ" val="norm">
                <dgm:alg type="hierChild">
                  <dgm:param type="linDir" val="fromT"/>
                  <dgm:param type="chAlign" val="l"/>
                </dgm:alg>
              </dgm:if>
              <dgm:else name="Name10">
                <dgm:alg type="hierChild">
                  <dgm:param type="linDir" val="fromT"/>
                  <dgm:param type="chAlign" val="r"/>
                </dgm:alg>
              </dgm:else>
            </dgm:choose>
            <dgm:shape xmlns:r="http://schemas.openxmlformats.org/officeDocument/2006/relationships" r:blip="">
              <dgm:adjLst/>
            </dgm:shape>
            <dgm:presOf/>
            <dgm:constrLst/>
            <dgm:ruleLst/>
            <dgm:forEach name="repeat" axis="ch">
              <dgm:forEach name="Name11" axis="self" ptType="parTrans" cnt="1">
                <dgm:layoutNode name="conn2-1">
                  <dgm:choose name="Name12">
                    <dgm:if name="Name13" func="var" arg="dir" op="equ" val="norm">
                      <dgm:alg type="conn">
                        <dgm:param type="dim" val="1D"/>
                        <dgm:param type="begPts" val="midR"/>
                        <dgm:param type="endPts" val="midL"/>
                        <dgm:param type="endSty" val="noArr"/>
                      </dgm:alg>
                    </dgm:if>
                    <dgm:else name="Name14">
                      <dgm:alg type="conn">
                        <dgm:param type="dim" val="1D"/>
                        <dgm:param type="begPts" val="midL"/>
                        <dgm:param type="endPts" val="midR"/>
                        <dgm:param type="endSty" val="noArr"/>
                      </dgm:alg>
                    </dgm:else>
                  </dgm:choose>
                  <dgm:shape xmlns:r="http://schemas.openxmlformats.org/officeDocument/2006/relationships" type="conn" r:blip="">
                    <dgm:adjLst/>
                  </dgm:shape>
                  <dgm:presOf axis="self"/>
                  <dgm:constrLst>
                    <dgm:constr type="w" val="1"/>
                    <dgm:constr type="h" val="5"/>
                    <dgm:constr type="connDist"/>
                    <dgm:constr type="begPad"/>
                    <dgm:constr type="endPad"/>
                    <dgm:constr type="userA" for="ch" refType="connDist"/>
                  </dgm:constrLst>
                  <dgm:ruleLst/>
                  <dgm:layoutNode name="connTx">
                    <dgm:alg type="tx">
                      <dgm:param type="autoTxRot" val="grav"/>
                    </dgm:alg>
                    <dgm:shape xmlns:r="http://schemas.openxmlformats.org/officeDocument/2006/relationships" type="rect" r:blip="" hideGeom="1">
                      <dgm:adjLst/>
                    </dgm:shape>
                    <dgm:presOf axis="self"/>
                    <dgm:constrLst>
                      <dgm:constr type="userA"/>
                      <dgm:constr type="w" refType="userA" fact="0.05"/>
                      <dgm:constr type="h" refType="userA" fact="0.05"/>
                      <dgm:constr type="lMarg" val="1"/>
                      <dgm:constr type="rMarg" val="1"/>
                      <dgm:constr type="tMarg"/>
                      <dgm:constr type="bMarg"/>
                    </dgm:constrLst>
                    <dgm:ruleLst>
                      <dgm:rule type="h" val="NaN" fact="0.25" max="NaN"/>
                      <dgm:rule type="w" val="NaN" fact="0.8" max="NaN"/>
                      <dgm:rule type="primFontSz" val="5" fact="NaN" max="NaN"/>
                    </dgm:ruleLst>
                  </dgm:layoutNode>
                </dgm:layoutNode>
              </dgm:forEach>
              <dgm:forEach name="Name15" axis="self" ptType="node">
                <dgm:layoutNode name="root2">
                  <dgm:choose name="Name16">
                    <dgm:if name="Name17" func="var" arg="dir" op="equ" val="norm">
                      <dgm:alg type="hierRoot">
                        <dgm:param type="hierAlign" val="lCtrCh"/>
                      </dgm:alg>
                    </dgm:if>
                    <dgm:else name="Name18">
                      <dgm:alg type="hierRoot">
                        <dgm:param type="hierAlign" val="rCtrCh"/>
                      </dgm:alg>
                    </dgm:else>
                  </dgm:choose>
                  <dgm:shape xmlns:r="http://schemas.openxmlformats.org/officeDocument/2006/relationships" r:blip="">
                    <dgm:adjLst/>
                  </dgm:shape>
                  <dgm:presOf/>
                  <dgm:constrLst/>
                  <dgm:ruleLst/>
                  <dgm:layoutNode name="LevelTwoTextNode">
                    <dgm:varLst>
                      <dgm:chPref val="3"/>
                    </dgm:varLst>
                    <dgm:alg type="tx"/>
                    <dgm:shape xmlns:r="http://schemas.openxmlformats.org/officeDocument/2006/relationships" type="roundRect" r:blip="">
                      <dgm:adjLst>
                        <dgm:adj idx="1" val="0.1"/>
                      </dgm:adjLst>
                    </dgm:shape>
                    <dgm:presOf axis="self"/>
                    <dgm:constrLst>
                      <dgm:constr type="tMarg" refType="primFontSz" fact="0.05"/>
                      <dgm:constr type="bMarg" refType="primFontSz" fact="0.05"/>
                      <dgm:constr type="lMarg" refType="primFontSz" fact="0.05"/>
                      <dgm:constr type="rMarg" refType="primFontSz" fact="0.05"/>
                    </dgm:constrLst>
                    <dgm:ruleLst>
                      <dgm:rule type="primFontSz" val="5" fact="NaN" max="NaN"/>
                    </dgm:ruleLst>
                  </dgm:layoutNode>
                  <dgm:layoutNode name="level3hierChild">
                    <dgm:choose name="Name19">
                      <dgm:if name="Name20" func="var" arg="dir" op="equ" val="norm">
                        <dgm:alg type="hierChild">
                          <dgm:param type="linDir" val="fromT"/>
                          <dgm:param type="chAlign" val="l"/>
                        </dgm:alg>
                      </dgm:if>
                      <dgm:else name="Name21">
                        <dgm:alg type="hierChild">
                          <dgm:param type="linDir" val="fromT"/>
                          <dgm:param type="chAlign" val="r"/>
                        </dgm:alg>
                      </dgm:else>
                    </dgm:choose>
                    <dgm:shape xmlns:r="http://schemas.openxmlformats.org/officeDocument/2006/relationships" r:blip="">
                      <dgm:adjLst/>
                    </dgm:shape>
                    <dgm:presOf/>
                    <dgm:constrLst/>
                    <dgm:ruleLst/>
                    <dgm:forEach name="Name22" ref="repeat"/>
                  </dgm:layoutNode>
                </dgm:layoutNode>
              </dgm:forEach>
            </dgm:forEach>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2.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3.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iagrams/quickStyle4.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diagramQuickStyle" Target="../diagrams/quickStyle2.xml"/><Relationship Id="rId13" Type="http://schemas.openxmlformats.org/officeDocument/2006/relationships/diagramQuickStyle" Target="../diagrams/quickStyle3.xml"/><Relationship Id="rId18" Type="http://schemas.openxmlformats.org/officeDocument/2006/relationships/diagramQuickStyle" Target="../diagrams/quickStyle4.xml"/><Relationship Id="rId3" Type="http://schemas.openxmlformats.org/officeDocument/2006/relationships/diagramQuickStyle" Target="../diagrams/quickStyle1.xml"/><Relationship Id="rId7" Type="http://schemas.openxmlformats.org/officeDocument/2006/relationships/diagramLayout" Target="../diagrams/layout2.xml"/><Relationship Id="rId12" Type="http://schemas.openxmlformats.org/officeDocument/2006/relationships/diagramLayout" Target="../diagrams/layout3.xml"/><Relationship Id="rId17" Type="http://schemas.openxmlformats.org/officeDocument/2006/relationships/diagramLayout" Target="../diagrams/layout4.xml"/><Relationship Id="rId2" Type="http://schemas.openxmlformats.org/officeDocument/2006/relationships/diagramLayout" Target="../diagrams/layout1.xml"/><Relationship Id="rId16" Type="http://schemas.openxmlformats.org/officeDocument/2006/relationships/diagramData" Target="../diagrams/data4.xml"/><Relationship Id="rId20" Type="http://schemas.microsoft.com/office/2007/relationships/diagramDrawing" Target="../diagrams/drawing4.xml"/><Relationship Id="rId1" Type="http://schemas.openxmlformats.org/officeDocument/2006/relationships/diagramData" Target="../diagrams/data1.xml"/><Relationship Id="rId6" Type="http://schemas.openxmlformats.org/officeDocument/2006/relationships/diagramData" Target="../diagrams/data2.xml"/><Relationship Id="rId11" Type="http://schemas.openxmlformats.org/officeDocument/2006/relationships/diagramData" Target="../diagrams/data3.xml"/><Relationship Id="rId5" Type="http://schemas.microsoft.com/office/2007/relationships/diagramDrawing" Target="../diagrams/drawing1.xml"/><Relationship Id="rId15" Type="http://schemas.microsoft.com/office/2007/relationships/diagramDrawing" Target="../diagrams/drawing3.xml"/><Relationship Id="rId10" Type="http://schemas.microsoft.com/office/2007/relationships/diagramDrawing" Target="../diagrams/drawing2.xml"/><Relationship Id="rId19" Type="http://schemas.openxmlformats.org/officeDocument/2006/relationships/diagramColors" Target="../diagrams/colors4.xml"/><Relationship Id="rId4" Type="http://schemas.openxmlformats.org/officeDocument/2006/relationships/diagramColors" Target="../diagrams/colors1.xml"/><Relationship Id="rId9" Type="http://schemas.openxmlformats.org/officeDocument/2006/relationships/diagramColors" Target="../diagrams/colors2.xml"/><Relationship Id="rId14" Type="http://schemas.openxmlformats.org/officeDocument/2006/relationships/diagramColors" Target="../diagrams/colors3.xml"/></Relationships>
</file>

<file path=xl/drawings/drawing1.xml><?xml version="1.0" encoding="utf-8"?>
<xdr:wsDr xmlns:xdr="http://schemas.openxmlformats.org/drawingml/2006/spreadsheetDrawing" xmlns:a="http://schemas.openxmlformats.org/drawingml/2006/main">
  <xdr:twoCellAnchor editAs="oneCell">
    <xdr:from>
      <xdr:col>0</xdr:col>
      <xdr:colOff>78441</xdr:colOff>
      <xdr:row>0</xdr:row>
      <xdr:rowOff>0</xdr:rowOff>
    </xdr:from>
    <xdr:to>
      <xdr:col>1</xdr:col>
      <xdr:colOff>360146</xdr:colOff>
      <xdr:row>1</xdr:row>
      <xdr:rowOff>352526</xdr:rowOff>
    </xdr:to>
    <xdr:pic>
      <xdr:nvPicPr>
        <xdr:cNvPr id="2" name="Grafik 1">
          <a:extLst>
            <a:ext uri="{FF2B5EF4-FFF2-40B4-BE49-F238E27FC236}">
              <a16:creationId xmlns:a16="http://schemas.microsoft.com/office/drawing/2014/main" id="{3617A40A-EA75-40EE-BE9E-F41A42A0B75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8077" t="10010" b="9781"/>
        <a:stretch/>
      </xdr:blipFill>
      <xdr:spPr>
        <a:xfrm>
          <a:off x="78441" y="0"/>
          <a:ext cx="1038943" cy="7097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30647</xdr:colOff>
      <xdr:row>52</xdr:row>
      <xdr:rowOff>63093</xdr:rowOff>
    </xdr:from>
    <xdr:to>
      <xdr:col>1</xdr:col>
      <xdr:colOff>3166300</xdr:colOff>
      <xdr:row>66</xdr:row>
      <xdr:rowOff>68193</xdr:rowOff>
    </xdr:to>
    <xdr:graphicFrame macro="">
      <xdr:nvGraphicFramePr>
        <xdr:cNvPr id="2" name="Diagramm 1">
          <a:extLst>
            <a:ext uri="{FF2B5EF4-FFF2-40B4-BE49-F238E27FC236}">
              <a16:creationId xmlns:a16="http://schemas.microsoft.com/office/drawing/2014/main" id="{2488F000-EE40-4BF0-A816-0CDAB058753C}"/>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1</xdr:col>
      <xdr:colOff>3225532</xdr:colOff>
      <xdr:row>52</xdr:row>
      <xdr:rowOff>63093</xdr:rowOff>
    </xdr:from>
    <xdr:to>
      <xdr:col>1</xdr:col>
      <xdr:colOff>6325094</xdr:colOff>
      <xdr:row>66</xdr:row>
      <xdr:rowOff>69268</xdr:rowOff>
    </xdr:to>
    <xdr:graphicFrame macro="">
      <xdr:nvGraphicFramePr>
        <xdr:cNvPr id="3" name="Diagramm 2">
          <a:extLst>
            <a:ext uri="{FF2B5EF4-FFF2-40B4-BE49-F238E27FC236}">
              <a16:creationId xmlns:a16="http://schemas.microsoft.com/office/drawing/2014/main" id="{C23A3584-EA90-4CE9-81E0-4C8DBF5468C7}"/>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6" r:lo="rId7" r:qs="rId8" r:cs="rId9"/>
        </a:graphicData>
      </a:graphic>
    </xdr:graphicFrame>
    <xdr:clientData/>
  </xdr:twoCellAnchor>
  <xdr:twoCellAnchor editAs="oneCell">
    <xdr:from>
      <xdr:col>1</xdr:col>
      <xdr:colOff>3362600</xdr:colOff>
      <xdr:row>38</xdr:row>
      <xdr:rowOff>161876</xdr:rowOff>
    </xdr:from>
    <xdr:to>
      <xdr:col>1</xdr:col>
      <xdr:colOff>6705873</xdr:colOff>
      <xdr:row>44</xdr:row>
      <xdr:rowOff>71844</xdr:rowOff>
    </xdr:to>
    <xdr:graphicFrame macro="">
      <xdr:nvGraphicFramePr>
        <xdr:cNvPr id="4" name="Diagramm 3">
          <a:extLst>
            <a:ext uri="{FF2B5EF4-FFF2-40B4-BE49-F238E27FC236}">
              <a16:creationId xmlns:a16="http://schemas.microsoft.com/office/drawing/2014/main" id="{603110F0-FC73-4944-8560-F065D8EE5CC6}"/>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1" r:lo="rId12" r:qs="rId13" r:cs="rId14"/>
        </a:graphicData>
      </a:graphic>
    </xdr:graphicFrame>
    <xdr:clientData fLocksWithSheet="0"/>
  </xdr:twoCellAnchor>
  <xdr:twoCellAnchor editAs="oneCell">
    <xdr:from>
      <xdr:col>1</xdr:col>
      <xdr:colOff>2225040</xdr:colOff>
      <xdr:row>60</xdr:row>
      <xdr:rowOff>185803</xdr:rowOff>
    </xdr:from>
    <xdr:to>
      <xdr:col>1</xdr:col>
      <xdr:colOff>6070083</xdr:colOff>
      <xdr:row>65</xdr:row>
      <xdr:rowOff>37604</xdr:rowOff>
    </xdr:to>
    <xdr:grpSp>
      <xdr:nvGrpSpPr>
        <xdr:cNvPr id="5" name="Gruppieren 4">
          <a:extLst>
            <a:ext uri="{FF2B5EF4-FFF2-40B4-BE49-F238E27FC236}">
              <a16:creationId xmlns:a16="http://schemas.microsoft.com/office/drawing/2014/main" id="{9C1A0644-E1F1-4891-8353-480C0E7B67C0}"/>
            </a:ext>
          </a:extLst>
        </xdr:cNvPr>
        <xdr:cNvGrpSpPr/>
      </xdr:nvGrpSpPr>
      <xdr:grpSpPr>
        <a:xfrm>
          <a:off x="2582228" y="16544991"/>
          <a:ext cx="3845043" cy="804301"/>
          <a:chOff x="-4252211" y="1598294"/>
          <a:chExt cx="7224345" cy="1098976"/>
        </a:xfrm>
      </xdr:grpSpPr>
      <xdr:sp macro="" textlink="">
        <xdr:nvSpPr>
          <xdr:cNvPr id="6" name="Abgerundetes Rechteck 7">
            <a:extLst>
              <a:ext uri="{FF2B5EF4-FFF2-40B4-BE49-F238E27FC236}">
                <a16:creationId xmlns:a16="http://schemas.microsoft.com/office/drawing/2014/main" id="{5C3F742B-B50E-42D6-A3AA-498040B8F71E}"/>
              </a:ext>
            </a:extLst>
          </xdr:cNvPr>
          <xdr:cNvSpPr/>
        </xdr:nvSpPr>
        <xdr:spPr>
          <a:xfrm>
            <a:off x="-4252211" y="1598294"/>
            <a:ext cx="7224345" cy="1098976"/>
          </a:xfrm>
          <a:prstGeom prst="roundRect">
            <a:avLst>
              <a:gd name="adj" fmla="val 10500"/>
            </a:avLst>
          </a:prstGeom>
          <a:solidFill>
            <a:srgbClr val="99CCFF"/>
          </a:solidFill>
        </xdr:spPr>
        <xdr:style>
          <a:lnRef idx="2">
            <a:schemeClr val="lt1">
              <a:hueOff val="0"/>
              <a:satOff val="0"/>
              <a:lumOff val="0"/>
              <a:alphaOff val="0"/>
            </a:schemeClr>
          </a:lnRef>
          <a:fillRef idx="1">
            <a:scrgbClr r="0" g="0" b="0"/>
          </a:fillRef>
          <a:effectRef idx="0">
            <a:schemeClr val="accent1">
              <a:hueOff val="0"/>
              <a:satOff val="0"/>
              <a:lumOff val="0"/>
              <a:alphaOff val="0"/>
            </a:schemeClr>
          </a:effectRef>
          <a:fontRef idx="minor">
            <a:schemeClr val="lt1"/>
          </a:fontRef>
        </xdr:style>
      </xdr:sp>
      <xdr:sp macro="" textlink="">
        <xdr:nvSpPr>
          <xdr:cNvPr id="7" name="Abgerundetes Rechteck 4">
            <a:extLst>
              <a:ext uri="{FF2B5EF4-FFF2-40B4-BE49-F238E27FC236}">
                <a16:creationId xmlns:a16="http://schemas.microsoft.com/office/drawing/2014/main" id="{DCFFC289-2B2D-4183-886E-A43DC17EFF72}"/>
              </a:ext>
            </a:extLst>
          </xdr:cNvPr>
          <xdr:cNvSpPr txBox="1"/>
        </xdr:nvSpPr>
        <xdr:spPr>
          <a:xfrm>
            <a:off x="-4160820" y="1598294"/>
            <a:ext cx="7077273" cy="982421"/>
          </a:xfrm>
          <a:prstGeom prst="rect">
            <a:avLst/>
          </a:prstGeom>
          <a:noFill/>
        </xdr:spPr>
        <xdr:style>
          <a:lnRef idx="0">
            <a:scrgbClr r="0" g="0" b="0"/>
          </a:lnRef>
          <a:fillRef idx="0">
            <a:scrgbClr r="0" g="0" b="0"/>
          </a:fillRef>
          <a:effectRef idx="0">
            <a:scrgbClr r="0" g="0" b="0"/>
          </a:effectRef>
          <a:fontRef idx="minor">
            <a:schemeClr val="lt1"/>
          </a:fontRef>
        </xdr:style>
        <xdr:txBody>
          <a:bodyPr spcFirstLastPara="0" vert="horz" wrap="square" lIns="45720" tIns="45720" rIns="45720" bIns="624510" numCol="1" spcCol="1270" anchor="t" anchorCtr="0">
            <a:noAutofit/>
          </a:bodyPr>
          <a:lstStyle/>
          <a:p>
            <a:pPr lvl="0" algn="l" defTabSz="533400">
              <a:lnSpc>
                <a:spcPct val="90000"/>
              </a:lnSpc>
              <a:spcBef>
                <a:spcPct val="0"/>
              </a:spcBef>
              <a:spcAft>
                <a:spcPct val="35000"/>
              </a:spcAft>
            </a:pPr>
            <a:r>
              <a:rPr lang="de-DE" sz="1100" b="1" kern="1200">
                <a:solidFill>
                  <a:schemeClr val="tx1"/>
                </a:solidFill>
              </a:rPr>
              <a:t>ca. 140 Studienprogrammgruppen</a:t>
            </a:r>
            <a:br>
              <a:rPr lang="de-DE" sz="1400" b="1" kern="1200">
                <a:solidFill>
                  <a:schemeClr val="tx1"/>
                </a:solidFill>
              </a:rPr>
            </a:br>
            <a:r>
              <a:rPr lang="de-DE" sz="900" b="0" i="1" kern="1200">
                <a:solidFill>
                  <a:schemeClr val="tx1"/>
                </a:solidFill>
              </a:rPr>
              <a:t>Bsp. Erziehungswissenschaft HUM</a:t>
            </a:r>
            <a:endParaRPr lang="de-DE" sz="900" b="1" kern="1200">
              <a:solidFill>
                <a:schemeClr val="tx1"/>
              </a:solidFill>
            </a:endParaRPr>
          </a:p>
        </xdr:txBody>
      </xdr:sp>
    </xdr:grpSp>
    <xdr:clientData/>
  </xdr:twoCellAnchor>
  <xdr:twoCellAnchor>
    <xdr:from>
      <xdr:col>1</xdr:col>
      <xdr:colOff>4046219</xdr:colOff>
      <xdr:row>62</xdr:row>
      <xdr:rowOff>38100</xdr:rowOff>
    </xdr:from>
    <xdr:to>
      <xdr:col>1</xdr:col>
      <xdr:colOff>5969200</xdr:colOff>
      <xdr:row>64</xdr:row>
      <xdr:rowOff>108659</xdr:rowOff>
    </xdr:to>
    <xdr:grpSp>
      <xdr:nvGrpSpPr>
        <xdr:cNvPr id="8" name="Gruppieren 7">
          <a:extLst>
            <a:ext uri="{FF2B5EF4-FFF2-40B4-BE49-F238E27FC236}">
              <a16:creationId xmlns:a16="http://schemas.microsoft.com/office/drawing/2014/main" id="{77B38FD2-8B02-419A-8430-D539DA8929E0}"/>
            </a:ext>
          </a:extLst>
        </xdr:cNvPr>
        <xdr:cNvGrpSpPr/>
      </xdr:nvGrpSpPr>
      <xdr:grpSpPr>
        <a:xfrm>
          <a:off x="4403407" y="16778288"/>
          <a:ext cx="1922981" cy="451559"/>
          <a:chOff x="306618" y="1988486"/>
          <a:chExt cx="2596439" cy="372208"/>
        </a:xfrm>
      </xdr:grpSpPr>
      <xdr:sp macro="" textlink="">
        <xdr:nvSpPr>
          <xdr:cNvPr id="9" name="Abgerundetes Rechteck 10">
            <a:extLst>
              <a:ext uri="{FF2B5EF4-FFF2-40B4-BE49-F238E27FC236}">
                <a16:creationId xmlns:a16="http://schemas.microsoft.com/office/drawing/2014/main" id="{31A2FCF5-1D5C-4F06-A96F-21FD8A1728F0}"/>
              </a:ext>
            </a:extLst>
          </xdr:cNvPr>
          <xdr:cNvSpPr/>
        </xdr:nvSpPr>
        <xdr:spPr>
          <a:xfrm>
            <a:off x="306618" y="2005436"/>
            <a:ext cx="2596439" cy="348749"/>
          </a:xfrm>
          <a:prstGeom prst="roundRect">
            <a:avLst>
              <a:gd name="adj" fmla="val 10500"/>
            </a:avLst>
          </a:prstGeom>
          <a:ln>
            <a:solidFill>
              <a:schemeClr val="bg1"/>
            </a:solidFill>
          </a:ln>
        </xdr:spPr>
        <xdr:style>
          <a:lnRef idx="2">
            <a:scrgbClr r="0" g="0" b="0"/>
          </a:lnRef>
          <a:fillRef idx="1">
            <a:schemeClr val="lt1">
              <a:alpha val="90000"/>
              <a:hueOff val="0"/>
              <a:satOff val="0"/>
              <a:lumOff val="0"/>
              <a:alphaOff val="0"/>
            </a:schemeClr>
          </a:fillRef>
          <a:effectRef idx="0">
            <a:schemeClr val="lt1">
              <a:alpha val="90000"/>
              <a:hueOff val="0"/>
              <a:satOff val="0"/>
              <a:lumOff val="0"/>
              <a:alphaOff val="0"/>
            </a:schemeClr>
          </a:effectRef>
          <a:fontRef idx="minor">
            <a:schemeClr val="dk1">
              <a:hueOff val="0"/>
              <a:satOff val="0"/>
              <a:lumOff val="0"/>
              <a:alphaOff val="0"/>
            </a:schemeClr>
          </a:fontRef>
        </xdr:style>
      </xdr:sp>
      <xdr:sp macro="" textlink="">
        <xdr:nvSpPr>
          <xdr:cNvPr id="10" name="Abgerundetes Rechteck 4">
            <a:extLst>
              <a:ext uri="{FF2B5EF4-FFF2-40B4-BE49-F238E27FC236}">
                <a16:creationId xmlns:a16="http://schemas.microsoft.com/office/drawing/2014/main" id="{78D1551F-363B-4744-AF3B-57279AA0ED8B}"/>
              </a:ext>
            </a:extLst>
          </xdr:cNvPr>
          <xdr:cNvSpPr txBox="1"/>
        </xdr:nvSpPr>
        <xdr:spPr>
          <a:xfrm>
            <a:off x="309799" y="1988486"/>
            <a:ext cx="2558076" cy="372208"/>
          </a:xfrm>
          <a:prstGeom prst="rect">
            <a:avLst/>
          </a:prstGeom>
        </xdr:spPr>
        <xdr:style>
          <a:lnRef idx="0">
            <a:scrgbClr r="0" g="0" b="0"/>
          </a:lnRef>
          <a:fillRef idx="0">
            <a:scrgbClr r="0" g="0" b="0"/>
          </a:fillRef>
          <a:effectRef idx="0">
            <a:scrgbClr r="0" g="0" b="0"/>
          </a:effectRef>
          <a:fontRef idx="minor">
            <a:schemeClr val="dk1">
              <a:hueOff val="0"/>
              <a:satOff val="0"/>
              <a:lumOff val="0"/>
              <a:alphaOff val="0"/>
            </a:schemeClr>
          </a:fontRef>
        </xdr:style>
        <xdr: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de-DE" sz="1100" b="1" kern="1200"/>
              <a:t>ca. 385 Studienprogramme</a:t>
            </a:r>
            <a:br>
              <a:rPr lang="de-DE" sz="1200" b="1" kern="1200"/>
            </a:br>
            <a:r>
              <a:rPr lang="de-DE" sz="900" b="0" i="1" kern="1200"/>
              <a:t>Bsp. Erziehungswissenschaft mit Schwerpunkt Bildungssoziologie</a:t>
            </a:r>
            <a:endParaRPr lang="de-DE" sz="900" b="1" kern="1200"/>
          </a:p>
        </xdr:txBody>
      </xdr:sp>
    </xdr:grpSp>
    <xdr:clientData/>
  </xdr:twoCellAnchor>
  <xdr:twoCellAnchor editAs="oneCell">
    <xdr:from>
      <xdr:col>1</xdr:col>
      <xdr:colOff>35924</xdr:colOff>
      <xdr:row>38</xdr:row>
      <xdr:rowOff>41043</xdr:rowOff>
    </xdr:from>
    <xdr:to>
      <xdr:col>1</xdr:col>
      <xdr:colOff>3519352</xdr:colOff>
      <xdr:row>44</xdr:row>
      <xdr:rowOff>177436</xdr:rowOff>
    </xdr:to>
    <xdr:graphicFrame macro="">
      <xdr:nvGraphicFramePr>
        <xdr:cNvPr id="11" name="Diagramm 10">
          <a:extLst>
            <a:ext uri="{FF2B5EF4-FFF2-40B4-BE49-F238E27FC236}">
              <a16:creationId xmlns:a16="http://schemas.microsoft.com/office/drawing/2014/main" id="{FAEE2466-DC5D-403B-BEC0-4AA1838D8251}"/>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6" r:lo="rId17" r:qs="rId18" r:cs="rId19"/>
        </a:graphicData>
      </a:graphic>
    </xdr:graphicFrame>
    <xdr:clientData fLocksWithSheet="0"/>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unibe.ch/universitaet/portraet/zahlen__und__fakten/studierende/index_ger.html" TargetMode="External"/><Relationship Id="rId2" Type="http://schemas.openxmlformats.org/officeDocument/2006/relationships/hyperlink" Target="https://www.pxweb.bfs.admin.ch/Default.aspx?px_language=de" TargetMode="External"/><Relationship Id="rId1" Type="http://schemas.openxmlformats.org/officeDocument/2006/relationships/hyperlink" Target="https://www.bfs.admin.ch/bfs/de/home/statistiken/bildung-wissenschaft/personen-ausbildung/tertiaerstufe-hochschulen/universitaere.html" TargetMode="External"/><Relationship Id="rId5" Type="http://schemas.openxmlformats.org/officeDocument/2006/relationships/drawing" Target="../drawings/drawing2.xml"/><Relationship Id="rId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6DC0C-C94D-40CE-B659-92850A559E20}">
  <dimension ref="A1:P358"/>
  <sheetViews>
    <sheetView showGridLines="0" showZeros="0" tabSelected="1" zoomScaleNormal="100" zoomScaleSheetLayoutView="85" workbookViewId="0">
      <pane xSplit="3" ySplit="3" topLeftCell="D4" activePane="bottomRight" state="frozen"/>
      <selection activeCell="C70" sqref="C70"/>
      <selection pane="topRight" activeCell="C70" sqref="C70"/>
      <selection pane="bottomLeft" activeCell="C70" sqref="C70"/>
      <selection pane="bottomRight" activeCell="N13" sqref="N13"/>
    </sheetView>
  </sheetViews>
  <sheetFormatPr baseColWidth="10" defaultColWidth="10.59765625" defaultRowHeight="12.75" x14ac:dyDescent="0.35"/>
  <cols>
    <col min="1" max="1" width="10.59765625" style="40" bestFit="1" customWidth="1"/>
    <col min="2" max="2" width="8.6640625" style="41" bestFit="1" customWidth="1"/>
    <col min="3" max="3" width="48.3984375" style="42" customWidth="1"/>
    <col min="4" max="4" width="6.06640625" style="43" customWidth="1"/>
    <col min="5" max="5" width="8" style="48" bestFit="1" customWidth="1"/>
    <col min="6" max="6" width="6.33203125" style="44" bestFit="1" customWidth="1"/>
    <col min="7" max="7" width="6.33203125" style="45" bestFit="1" customWidth="1"/>
    <col min="8" max="8" width="5.46484375" style="46" bestFit="1" customWidth="1"/>
    <col min="9" max="9" width="5.33203125" style="45" bestFit="1" customWidth="1"/>
    <col min="10" max="10" width="5.46484375" style="46" bestFit="1" customWidth="1"/>
    <col min="11" max="11" width="5.33203125" style="45" bestFit="1" customWidth="1"/>
    <col min="12" max="12" width="5.46484375" style="46" bestFit="1" customWidth="1"/>
    <col min="13" max="13" width="5.33203125" style="45" bestFit="1" customWidth="1"/>
    <col min="14" max="14" width="5.46484375" style="46" bestFit="1" customWidth="1"/>
    <col min="15" max="15" width="5.33203125" style="47" bestFit="1" customWidth="1"/>
    <col min="16" max="16" width="5.46484375" style="46" bestFit="1" customWidth="1"/>
    <col min="17" max="16384" width="10.59765625" style="6"/>
  </cols>
  <sheetData>
    <row r="1" spans="1:16" ht="28.25" customHeight="1" x14ac:dyDescent="0.35">
      <c r="A1" s="1"/>
      <c r="B1" s="2"/>
      <c r="C1" s="3" t="s">
        <v>0</v>
      </c>
      <c r="D1" s="4"/>
      <c r="E1" s="5"/>
      <c r="F1" s="89" t="s">
        <v>1</v>
      </c>
      <c r="G1" s="89"/>
      <c r="H1" s="89"/>
      <c r="I1" s="90" t="s">
        <v>2</v>
      </c>
      <c r="J1" s="90"/>
      <c r="K1" s="90"/>
      <c r="L1" s="90"/>
      <c r="M1" s="90"/>
      <c r="N1" s="90"/>
      <c r="O1" s="90"/>
      <c r="P1" s="90"/>
    </row>
    <row r="2" spans="1:16" ht="28.25" customHeight="1" x14ac:dyDescent="0.35">
      <c r="A2" s="7"/>
      <c r="B2" s="8"/>
      <c r="C2" s="9" t="s">
        <v>3</v>
      </c>
      <c r="D2" s="10"/>
      <c r="E2" s="11"/>
      <c r="F2" s="89"/>
      <c r="G2" s="89"/>
      <c r="H2" s="89"/>
      <c r="I2" s="90" t="s">
        <v>4</v>
      </c>
      <c r="J2" s="91"/>
      <c r="K2" s="90" t="s">
        <v>5</v>
      </c>
      <c r="L2" s="91"/>
      <c r="M2" s="90" t="s">
        <v>6</v>
      </c>
      <c r="N2" s="91"/>
      <c r="O2" s="90" t="s">
        <v>7</v>
      </c>
      <c r="P2" s="91"/>
    </row>
    <row r="3" spans="1:16" x14ac:dyDescent="0.2">
      <c r="A3" s="12" t="s">
        <v>8</v>
      </c>
      <c r="B3" s="13" t="s">
        <v>9</v>
      </c>
      <c r="C3" s="14" t="s">
        <v>10</v>
      </c>
      <c r="D3" s="15"/>
      <c r="E3" s="14"/>
      <c r="F3" s="16" t="s">
        <v>11</v>
      </c>
      <c r="G3" s="17" t="s">
        <v>12</v>
      </c>
      <c r="H3" s="18" t="s">
        <v>13</v>
      </c>
      <c r="I3" s="19" t="s">
        <v>11</v>
      </c>
      <c r="J3" s="20" t="s">
        <v>13</v>
      </c>
      <c r="K3" s="19" t="s">
        <v>11</v>
      </c>
      <c r="L3" s="20" t="s">
        <v>13</v>
      </c>
      <c r="M3" s="19" t="s">
        <v>11</v>
      </c>
      <c r="N3" s="20" t="s">
        <v>13</v>
      </c>
      <c r="O3" s="21" t="s">
        <v>11</v>
      </c>
      <c r="P3" s="20" t="s">
        <v>13</v>
      </c>
    </row>
    <row r="4" spans="1:16" s="30" customFormat="1" ht="12.75" customHeight="1" x14ac:dyDescent="0.35">
      <c r="A4" s="22" t="s">
        <v>14</v>
      </c>
      <c r="B4" s="23" t="s">
        <v>15</v>
      </c>
      <c r="C4" s="24" t="s">
        <v>16</v>
      </c>
      <c r="D4" s="25"/>
      <c r="E4" s="25"/>
      <c r="F4" s="26">
        <v>8240</v>
      </c>
      <c r="G4" s="27">
        <v>4735</v>
      </c>
      <c r="H4" s="28">
        <v>0.57463500000000001</v>
      </c>
      <c r="I4" s="27">
        <v>4099</v>
      </c>
      <c r="J4" s="28">
        <v>0.49745099999999998</v>
      </c>
      <c r="K4" s="27">
        <v>3855</v>
      </c>
      <c r="L4" s="28">
        <v>0.467839</v>
      </c>
      <c r="M4" s="27">
        <v>286</v>
      </c>
      <c r="N4" s="28">
        <v>3.4708000000000003E-2</v>
      </c>
      <c r="O4" s="29">
        <v>0</v>
      </c>
      <c r="P4" s="28">
        <v>0</v>
      </c>
    </row>
    <row r="5" spans="1:16" s="30" customFormat="1" ht="12.75" customHeight="1" x14ac:dyDescent="0.35">
      <c r="A5" s="22" t="s">
        <v>14</v>
      </c>
      <c r="B5" s="23" t="s">
        <v>17</v>
      </c>
      <c r="C5" s="24" t="s">
        <v>18</v>
      </c>
      <c r="D5" s="25"/>
      <c r="E5" s="25"/>
      <c r="F5" s="26">
        <v>4625</v>
      </c>
      <c r="G5" s="27">
        <v>2720</v>
      </c>
      <c r="H5" s="28">
        <v>0.58810799999999996</v>
      </c>
      <c r="I5" s="27">
        <v>1878</v>
      </c>
      <c r="J5" s="28">
        <v>0.40605400000000003</v>
      </c>
      <c r="K5" s="27">
        <v>2267</v>
      </c>
      <c r="L5" s="28">
        <v>0.49016199999999999</v>
      </c>
      <c r="M5" s="27">
        <v>479</v>
      </c>
      <c r="N5" s="28">
        <v>0.10356700000000001</v>
      </c>
      <c r="O5" s="29">
        <v>1</v>
      </c>
      <c r="P5" s="28">
        <v>2.1599999999999999E-4</v>
      </c>
    </row>
    <row r="6" spans="1:16" s="30" customFormat="1" ht="12.75" customHeight="1" x14ac:dyDescent="0.35">
      <c r="A6" s="22" t="s">
        <v>14</v>
      </c>
      <c r="B6" s="23" t="s">
        <v>19</v>
      </c>
      <c r="C6" s="24" t="s">
        <v>20</v>
      </c>
      <c r="D6" s="25"/>
      <c r="E6" s="25"/>
      <c r="F6" s="26">
        <v>3261</v>
      </c>
      <c r="G6" s="27">
        <v>1754</v>
      </c>
      <c r="H6" s="28">
        <v>0.53787099999999999</v>
      </c>
      <c r="I6" s="27">
        <v>785</v>
      </c>
      <c r="J6" s="28">
        <v>0.24072299999999999</v>
      </c>
      <c r="K6" s="27">
        <v>1154</v>
      </c>
      <c r="L6" s="28">
        <v>0.353879</v>
      </c>
      <c r="M6" s="27">
        <v>1322</v>
      </c>
      <c r="N6" s="28">
        <v>0.40539700000000001</v>
      </c>
      <c r="O6" s="29">
        <v>0</v>
      </c>
      <c r="P6" s="28">
        <v>0</v>
      </c>
    </row>
    <row r="7" spans="1:16" s="30" customFormat="1" ht="12.75" customHeight="1" x14ac:dyDescent="0.35">
      <c r="A7" s="22" t="s">
        <v>14</v>
      </c>
      <c r="B7" s="23" t="s">
        <v>21</v>
      </c>
      <c r="C7" s="88" t="s">
        <v>22</v>
      </c>
      <c r="D7" s="25"/>
      <c r="E7" s="25"/>
      <c r="F7" s="26">
        <v>44</v>
      </c>
      <c r="G7" s="27">
        <v>15</v>
      </c>
      <c r="H7" s="28">
        <v>0.34090900000000002</v>
      </c>
      <c r="I7" s="27">
        <v>19</v>
      </c>
      <c r="J7" s="28">
        <v>0.43181799999999998</v>
      </c>
      <c r="K7" s="27">
        <v>24</v>
      </c>
      <c r="L7" s="28">
        <v>0.54545399999999999</v>
      </c>
      <c r="M7" s="27">
        <v>1</v>
      </c>
      <c r="N7" s="28">
        <v>2.2727000000000001E-2</v>
      </c>
      <c r="O7" s="29">
        <v>0</v>
      </c>
      <c r="P7" s="28">
        <v>0</v>
      </c>
    </row>
    <row r="8" spans="1:16" s="30" customFormat="1" ht="12.75" customHeight="1" x14ac:dyDescent="0.35">
      <c r="A8" s="22" t="s">
        <v>14</v>
      </c>
      <c r="B8" s="23" t="s">
        <v>23</v>
      </c>
      <c r="C8" s="24" t="s">
        <v>24</v>
      </c>
      <c r="D8" s="25"/>
      <c r="E8" s="25"/>
      <c r="F8" s="26">
        <v>145</v>
      </c>
      <c r="G8" s="27">
        <v>101</v>
      </c>
      <c r="H8" s="28">
        <v>0.69655100000000003</v>
      </c>
      <c r="I8" s="27">
        <v>89</v>
      </c>
      <c r="J8" s="28">
        <v>0.61379300000000003</v>
      </c>
      <c r="K8" s="27">
        <v>45</v>
      </c>
      <c r="L8" s="28">
        <v>0.31034400000000001</v>
      </c>
      <c r="M8" s="27">
        <v>11</v>
      </c>
      <c r="N8" s="28">
        <v>7.5861999999999999E-2</v>
      </c>
      <c r="O8" s="29">
        <v>0</v>
      </c>
      <c r="P8" s="28">
        <v>0</v>
      </c>
    </row>
    <row r="9" spans="1:16" s="30" customFormat="1" ht="12.75" customHeight="1" x14ac:dyDescent="0.35">
      <c r="A9" s="22" t="s">
        <v>14</v>
      </c>
      <c r="B9" s="23" t="s">
        <v>25</v>
      </c>
      <c r="C9" s="24" t="s">
        <v>26</v>
      </c>
      <c r="D9" s="25"/>
      <c r="E9" s="25"/>
      <c r="F9" s="26">
        <v>1916</v>
      </c>
      <c r="G9" s="27">
        <v>1279</v>
      </c>
      <c r="H9" s="28">
        <v>0.66753600000000002</v>
      </c>
      <c r="I9" s="27">
        <v>77</v>
      </c>
      <c r="J9" s="28">
        <v>4.0187E-2</v>
      </c>
      <c r="K9" s="27">
        <v>80</v>
      </c>
      <c r="L9" s="28">
        <v>4.1752999999999998E-2</v>
      </c>
      <c r="M9" s="27">
        <v>74</v>
      </c>
      <c r="N9" s="28">
        <v>3.8621999999999997E-2</v>
      </c>
      <c r="O9" s="29">
        <v>1685</v>
      </c>
      <c r="P9" s="28">
        <v>0.879436</v>
      </c>
    </row>
    <row r="10" spans="1:16" s="30" customFormat="1" ht="12.75" customHeight="1" x14ac:dyDescent="0.35">
      <c r="A10" s="22" t="s">
        <v>14</v>
      </c>
      <c r="B10" s="23" t="s">
        <v>27</v>
      </c>
      <c r="C10" s="24" t="s">
        <v>28</v>
      </c>
      <c r="D10" s="25"/>
      <c r="E10" s="25"/>
      <c r="F10" s="26">
        <v>859</v>
      </c>
      <c r="G10" s="27">
        <v>422</v>
      </c>
      <c r="H10" s="28">
        <v>0.49126799999999998</v>
      </c>
      <c r="I10" s="27">
        <v>56</v>
      </c>
      <c r="J10" s="28">
        <v>6.5192E-2</v>
      </c>
      <c r="K10" s="27">
        <v>40</v>
      </c>
      <c r="L10" s="28">
        <v>4.6565000000000002E-2</v>
      </c>
      <c r="M10" s="27">
        <v>24</v>
      </c>
      <c r="N10" s="28">
        <v>2.7938999999999999E-2</v>
      </c>
      <c r="O10" s="29">
        <v>739</v>
      </c>
      <c r="P10" s="28">
        <v>0.86030200000000001</v>
      </c>
    </row>
    <row r="11" spans="1:16" s="30" customFormat="1" ht="12.75" customHeight="1" x14ac:dyDescent="0.35">
      <c r="A11" s="22" t="s">
        <v>14</v>
      </c>
      <c r="B11" s="23" t="s">
        <v>29</v>
      </c>
      <c r="C11" s="24" t="s">
        <v>30</v>
      </c>
      <c r="D11" s="25"/>
      <c r="E11" s="25"/>
      <c r="F11" s="26">
        <v>140</v>
      </c>
      <c r="G11" s="27">
        <v>81</v>
      </c>
      <c r="H11" s="28">
        <v>0.57857099999999995</v>
      </c>
      <c r="I11" s="27">
        <v>6</v>
      </c>
      <c r="J11" s="28">
        <v>4.2856999999999999E-2</v>
      </c>
      <c r="K11" s="27">
        <v>10</v>
      </c>
      <c r="L11" s="28">
        <v>7.1428000000000005E-2</v>
      </c>
      <c r="M11" s="27">
        <v>2</v>
      </c>
      <c r="N11" s="28">
        <v>1.4285000000000001E-2</v>
      </c>
      <c r="O11" s="29">
        <v>122</v>
      </c>
      <c r="P11" s="28">
        <v>0.87142799999999998</v>
      </c>
    </row>
    <row r="12" spans="1:16" s="30" customFormat="1" ht="12.75" customHeight="1" x14ac:dyDescent="0.35">
      <c r="A12" s="22" t="s">
        <v>31</v>
      </c>
      <c r="B12" s="23" t="s">
        <v>32</v>
      </c>
      <c r="C12" s="24" t="s">
        <v>11</v>
      </c>
      <c r="D12" s="25"/>
      <c r="E12" s="25"/>
      <c r="F12" s="26">
        <v>19230</v>
      </c>
      <c r="G12" s="27">
        <v>11107</v>
      </c>
      <c r="H12" s="28">
        <v>0.57758699999999996</v>
      </c>
      <c r="I12" s="27">
        <v>7009</v>
      </c>
      <c r="J12" s="28">
        <v>0.36448199999999997</v>
      </c>
      <c r="K12" s="27">
        <v>7475</v>
      </c>
      <c r="L12" s="28">
        <v>0.38871499999999998</v>
      </c>
      <c r="M12" s="27">
        <v>2199</v>
      </c>
      <c r="N12" s="28">
        <v>0.114352</v>
      </c>
      <c r="O12" s="29">
        <v>2547</v>
      </c>
      <c r="P12" s="28">
        <v>0.13244900000000001</v>
      </c>
    </row>
    <row r="13" spans="1:16" s="30" customFormat="1" ht="12.75" customHeight="1" x14ac:dyDescent="0.35">
      <c r="A13" s="22"/>
      <c r="B13" s="23"/>
      <c r="C13" s="24"/>
      <c r="D13" s="25"/>
      <c r="E13" s="25"/>
      <c r="F13" s="26"/>
      <c r="G13" s="27"/>
      <c r="H13" s="28"/>
      <c r="I13" s="27"/>
      <c r="J13" s="28"/>
      <c r="K13" s="27"/>
      <c r="L13" s="28"/>
      <c r="M13" s="27"/>
      <c r="N13" s="28"/>
      <c r="O13" s="29"/>
      <c r="P13" s="28"/>
    </row>
    <row r="14" spans="1:16" s="30" customFormat="1" ht="12.75" customHeight="1" x14ac:dyDescent="0.35">
      <c r="A14" s="22"/>
      <c r="B14" s="23"/>
      <c r="C14" s="24"/>
      <c r="D14" s="25"/>
      <c r="E14" s="25"/>
      <c r="F14" s="26"/>
      <c r="G14" s="27"/>
      <c r="H14" s="28"/>
      <c r="I14" s="27"/>
      <c r="J14" s="28"/>
      <c r="K14" s="27"/>
      <c r="L14" s="28"/>
      <c r="M14" s="27"/>
      <c r="N14" s="28"/>
      <c r="O14" s="29"/>
      <c r="P14" s="28"/>
    </row>
    <row r="15" spans="1:16" s="30" customFormat="1" ht="13.15" x14ac:dyDescent="0.35">
      <c r="A15" s="22" t="s">
        <v>33</v>
      </c>
      <c r="B15" s="23" t="s">
        <v>34</v>
      </c>
      <c r="C15" s="24" t="s">
        <v>35</v>
      </c>
      <c r="D15" s="25"/>
      <c r="E15" s="25"/>
      <c r="F15" s="26">
        <v>347</v>
      </c>
      <c r="G15" s="27">
        <v>175</v>
      </c>
      <c r="H15" s="28">
        <v>0.50432200000000005</v>
      </c>
      <c r="I15" s="27">
        <v>102</v>
      </c>
      <c r="J15" s="28">
        <v>0.29394799999999999</v>
      </c>
      <c r="K15" s="27">
        <v>48</v>
      </c>
      <c r="L15" s="28">
        <v>0.13832800000000001</v>
      </c>
      <c r="M15" s="27">
        <v>37</v>
      </c>
      <c r="N15" s="28">
        <v>0.106628</v>
      </c>
      <c r="O15" s="29">
        <v>160</v>
      </c>
      <c r="P15" s="28">
        <v>0.46109499999999998</v>
      </c>
    </row>
    <row r="16" spans="1:16" s="30" customFormat="1" x14ac:dyDescent="0.35">
      <c r="A16" s="22" t="s">
        <v>36</v>
      </c>
      <c r="B16" s="23" t="s">
        <v>37</v>
      </c>
      <c r="C16" s="24" t="s">
        <v>16</v>
      </c>
      <c r="D16" s="25"/>
      <c r="E16" s="25"/>
      <c r="F16" s="26">
        <v>63</v>
      </c>
      <c r="G16" s="27">
        <v>37</v>
      </c>
      <c r="H16" s="28">
        <v>0.58730099999999996</v>
      </c>
      <c r="I16" s="27">
        <v>44</v>
      </c>
      <c r="J16" s="28">
        <v>0.69841200000000003</v>
      </c>
      <c r="K16" s="27">
        <v>17</v>
      </c>
      <c r="L16" s="28">
        <v>0.269841</v>
      </c>
      <c r="M16" s="27">
        <v>2</v>
      </c>
      <c r="N16" s="28">
        <v>3.1746000000000003E-2</v>
      </c>
      <c r="O16" s="29">
        <v>0</v>
      </c>
      <c r="P16" s="28">
        <v>0</v>
      </c>
    </row>
    <row r="17" spans="1:16" s="30" customFormat="1" x14ac:dyDescent="0.35">
      <c r="A17" s="22" t="s">
        <v>36</v>
      </c>
      <c r="B17" s="23" t="s">
        <v>17</v>
      </c>
      <c r="C17" s="24" t="s">
        <v>18</v>
      </c>
      <c r="D17" s="25"/>
      <c r="E17" s="25"/>
      <c r="F17" s="26">
        <v>35</v>
      </c>
      <c r="G17" s="27">
        <v>24</v>
      </c>
      <c r="H17" s="28">
        <v>0.68571400000000005</v>
      </c>
      <c r="I17" s="27">
        <v>15</v>
      </c>
      <c r="J17" s="28">
        <v>0.42857099999999998</v>
      </c>
      <c r="K17" s="27">
        <v>16</v>
      </c>
      <c r="L17" s="28">
        <v>0.45714199999999999</v>
      </c>
      <c r="M17" s="27">
        <v>4</v>
      </c>
      <c r="N17" s="28">
        <v>0.114285</v>
      </c>
      <c r="O17" s="29">
        <v>0</v>
      </c>
      <c r="P17" s="28">
        <v>0</v>
      </c>
    </row>
    <row r="18" spans="1:16" s="30" customFormat="1" x14ac:dyDescent="0.35">
      <c r="A18" s="22" t="s">
        <v>36</v>
      </c>
      <c r="B18" s="23" t="s">
        <v>19</v>
      </c>
      <c r="C18" s="24" t="s">
        <v>20</v>
      </c>
      <c r="D18" s="25"/>
      <c r="E18" s="25"/>
      <c r="F18" s="26">
        <v>50</v>
      </c>
      <c r="G18" s="27">
        <v>23</v>
      </c>
      <c r="H18" s="28">
        <v>0.46</v>
      </c>
      <c r="I18" s="27">
        <v>13</v>
      </c>
      <c r="J18" s="28">
        <v>0.26</v>
      </c>
      <c r="K18" s="27">
        <v>8</v>
      </c>
      <c r="L18" s="28">
        <v>0.16</v>
      </c>
      <c r="M18" s="27">
        <v>29</v>
      </c>
      <c r="N18" s="28">
        <v>0.57999999999999996</v>
      </c>
      <c r="O18" s="29">
        <v>0</v>
      </c>
      <c r="P18" s="28">
        <v>0</v>
      </c>
    </row>
    <row r="19" spans="1:16" s="30" customFormat="1" x14ac:dyDescent="0.35">
      <c r="A19" s="22" t="s">
        <v>36</v>
      </c>
      <c r="B19" s="23" t="s">
        <v>23</v>
      </c>
      <c r="C19" s="24" t="s">
        <v>24</v>
      </c>
      <c r="D19" s="25"/>
      <c r="E19" s="25"/>
      <c r="F19" s="26">
        <v>6</v>
      </c>
      <c r="G19" s="27">
        <v>5</v>
      </c>
      <c r="H19" s="28">
        <v>0.83333299999999999</v>
      </c>
      <c r="I19" s="27">
        <v>5</v>
      </c>
      <c r="J19" s="28">
        <v>0.83333299999999999</v>
      </c>
      <c r="K19" s="27">
        <v>0</v>
      </c>
      <c r="L19" s="28">
        <v>0</v>
      </c>
      <c r="M19" s="27">
        <v>1</v>
      </c>
      <c r="N19" s="28">
        <v>0.16666600000000001</v>
      </c>
      <c r="O19" s="29">
        <v>0</v>
      </c>
      <c r="P19" s="28">
        <v>0</v>
      </c>
    </row>
    <row r="20" spans="1:16" s="30" customFormat="1" x14ac:dyDescent="0.35">
      <c r="A20" s="22" t="s">
        <v>36</v>
      </c>
      <c r="B20" s="23" t="s">
        <v>25</v>
      </c>
      <c r="C20" s="24" t="s">
        <v>26</v>
      </c>
      <c r="D20" s="25"/>
      <c r="E20" s="25"/>
      <c r="F20" s="26">
        <v>5</v>
      </c>
      <c r="G20" s="27">
        <v>2</v>
      </c>
      <c r="H20" s="28">
        <v>0.4</v>
      </c>
      <c r="I20" s="27">
        <v>1</v>
      </c>
      <c r="J20" s="28">
        <v>0.2</v>
      </c>
      <c r="K20" s="27">
        <v>0</v>
      </c>
      <c r="L20" s="28">
        <v>0</v>
      </c>
      <c r="M20" s="27">
        <v>0</v>
      </c>
      <c r="N20" s="28">
        <v>0</v>
      </c>
      <c r="O20" s="29">
        <v>4</v>
      </c>
      <c r="P20" s="28">
        <v>0.8</v>
      </c>
    </row>
    <row r="21" spans="1:16" s="30" customFormat="1" x14ac:dyDescent="0.35">
      <c r="A21" s="22" t="s">
        <v>36</v>
      </c>
      <c r="B21" s="23" t="s">
        <v>27</v>
      </c>
      <c r="C21" s="24" t="s">
        <v>28</v>
      </c>
      <c r="D21" s="25"/>
      <c r="E21" s="25"/>
      <c r="F21" s="26">
        <v>183</v>
      </c>
      <c r="G21" s="27">
        <v>81</v>
      </c>
      <c r="H21" s="28">
        <v>0.44262200000000002</v>
      </c>
      <c r="I21" s="27">
        <v>24</v>
      </c>
      <c r="J21" s="28">
        <v>0.13114700000000001</v>
      </c>
      <c r="K21" s="27">
        <v>7</v>
      </c>
      <c r="L21" s="28">
        <v>3.8251E-2</v>
      </c>
      <c r="M21" s="27">
        <v>1</v>
      </c>
      <c r="N21" s="28">
        <v>5.4640000000000001E-3</v>
      </c>
      <c r="O21" s="29">
        <v>151</v>
      </c>
      <c r="P21" s="28">
        <v>0.82513599999999998</v>
      </c>
    </row>
    <row r="22" spans="1:16" s="30" customFormat="1" x14ac:dyDescent="0.35">
      <c r="A22" s="22" t="s">
        <v>36</v>
      </c>
      <c r="B22" s="23" t="s">
        <v>29</v>
      </c>
      <c r="C22" s="24" t="s">
        <v>30</v>
      </c>
      <c r="D22" s="25"/>
      <c r="E22" s="25"/>
      <c r="F22" s="26">
        <v>5</v>
      </c>
      <c r="G22" s="27">
        <v>3</v>
      </c>
      <c r="H22" s="28">
        <v>0.6</v>
      </c>
      <c r="I22" s="27">
        <v>0</v>
      </c>
      <c r="J22" s="28">
        <v>0</v>
      </c>
      <c r="K22" s="27">
        <v>0</v>
      </c>
      <c r="L22" s="28">
        <v>0</v>
      </c>
      <c r="M22" s="27">
        <v>0</v>
      </c>
      <c r="N22" s="28">
        <v>0</v>
      </c>
      <c r="O22" s="29">
        <v>5</v>
      </c>
      <c r="P22" s="28">
        <v>1</v>
      </c>
    </row>
    <row r="23" spans="1:16" s="30" customFormat="1" ht="13.15" x14ac:dyDescent="0.35">
      <c r="A23" s="22" t="s">
        <v>33</v>
      </c>
      <c r="B23" s="23" t="s">
        <v>38</v>
      </c>
      <c r="C23" s="24" t="s">
        <v>39</v>
      </c>
      <c r="D23" s="25"/>
      <c r="E23" s="25"/>
      <c r="F23" s="26">
        <v>2321</v>
      </c>
      <c r="G23" s="27">
        <v>1338</v>
      </c>
      <c r="H23" s="28">
        <v>0.57647499999999996</v>
      </c>
      <c r="I23" s="27">
        <v>1105</v>
      </c>
      <c r="J23" s="28">
        <v>0.47608699999999998</v>
      </c>
      <c r="K23" s="27">
        <v>789</v>
      </c>
      <c r="L23" s="28">
        <v>0.33993899999999999</v>
      </c>
      <c r="M23" s="27">
        <v>152</v>
      </c>
      <c r="N23" s="28">
        <v>6.5489000000000006E-2</v>
      </c>
      <c r="O23" s="29">
        <v>275</v>
      </c>
      <c r="P23" s="28">
        <v>0.118483</v>
      </c>
    </row>
    <row r="24" spans="1:16" s="30" customFormat="1" x14ac:dyDescent="0.35">
      <c r="A24" s="22" t="s">
        <v>36</v>
      </c>
      <c r="B24" s="23" t="s">
        <v>37</v>
      </c>
      <c r="C24" s="24" t="s">
        <v>16</v>
      </c>
      <c r="D24" s="25"/>
      <c r="E24" s="25"/>
      <c r="F24" s="26">
        <v>1080</v>
      </c>
      <c r="G24" s="27">
        <v>643</v>
      </c>
      <c r="H24" s="28">
        <v>0.59536999999999995</v>
      </c>
      <c r="I24" s="27">
        <v>639</v>
      </c>
      <c r="J24" s="28">
        <v>0.59166600000000003</v>
      </c>
      <c r="K24" s="27">
        <v>403</v>
      </c>
      <c r="L24" s="28">
        <v>0.37314799999999998</v>
      </c>
      <c r="M24" s="27">
        <v>38</v>
      </c>
      <c r="N24" s="28">
        <v>3.5185000000000001E-2</v>
      </c>
      <c r="O24" s="29">
        <v>0</v>
      </c>
      <c r="P24" s="28">
        <v>0</v>
      </c>
    </row>
    <row r="25" spans="1:16" s="30" customFormat="1" x14ac:dyDescent="0.35">
      <c r="A25" s="22" t="s">
        <v>36</v>
      </c>
      <c r="B25" s="23" t="s">
        <v>17</v>
      </c>
      <c r="C25" s="24" t="s">
        <v>18</v>
      </c>
      <c r="D25" s="25"/>
      <c r="E25" s="25"/>
      <c r="F25" s="26">
        <v>598</v>
      </c>
      <c r="G25" s="27">
        <v>370</v>
      </c>
      <c r="H25" s="28">
        <v>0.61872899999999997</v>
      </c>
      <c r="I25" s="27">
        <v>287</v>
      </c>
      <c r="J25" s="28">
        <v>0.479933</v>
      </c>
      <c r="K25" s="27">
        <v>248</v>
      </c>
      <c r="L25" s="28">
        <v>0.414715</v>
      </c>
      <c r="M25" s="27">
        <v>62</v>
      </c>
      <c r="N25" s="28">
        <v>0.10367800000000001</v>
      </c>
      <c r="O25" s="29">
        <v>1</v>
      </c>
      <c r="P25" s="28">
        <v>1.6720000000000001E-3</v>
      </c>
    </row>
    <row r="26" spans="1:16" s="30" customFormat="1" x14ac:dyDescent="0.35">
      <c r="A26" s="22" t="s">
        <v>36</v>
      </c>
      <c r="B26" s="23" t="s">
        <v>19</v>
      </c>
      <c r="C26" s="24" t="s">
        <v>20</v>
      </c>
      <c r="D26" s="25"/>
      <c r="E26" s="25"/>
      <c r="F26" s="26">
        <v>201</v>
      </c>
      <c r="G26" s="27">
        <v>79</v>
      </c>
      <c r="H26" s="28">
        <v>0.39303399999999999</v>
      </c>
      <c r="I26" s="27">
        <v>85</v>
      </c>
      <c r="J26" s="28">
        <v>0.42288500000000001</v>
      </c>
      <c r="K26" s="27">
        <v>77</v>
      </c>
      <c r="L26" s="28">
        <v>0.38308399999999998</v>
      </c>
      <c r="M26" s="27">
        <v>39</v>
      </c>
      <c r="N26" s="28">
        <v>0.19402900000000001</v>
      </c>
      <c r="O26" s="29">
        <v>0</v>
      </c>
      <c r="P26" s="28">
        <v>0</v>
      </c>
    </row>
    <row r="27" spans="1:16" s="30" customFormat="1" x14ac:dyDescent="0.35">
      <c r="A27" s="22" t="s">
        <v>36</v>
      </c>
      <c r="B27" s="23" t="s">
        <v>21</v>
      </c>
      <c r="C27" s="24" t="s">
        <v>22</v>
      </c>
      <c r="D27" s="25"/>
      <c r="E27" s="25"/>
      <c r="F27" s="26">
        <v>4</v>
      </c>
      <c r="G27" s="27">
        <v>0</v>
      </c>
      <c r="H27" s="28">
        <v>0</v>
      </c>
      <c r="I27" s="27">
        <v>3</v>
      </c>
      <c r="J27" s="28">
        <v>0.75</v>
      </c>
      <c r="K27" s="27">
        <v>1</v>
      </c>
      <c r="L27" s="28">
        <v>0.25</v>
      </c>
      <c r="M27" s="27">
        <v>0</v>
      </c>
      <c r="N27" s="28">
        <v>0</v>
      </c>
      <c r="O27" s="29">
        <v>0</v>
      </c>
      <c r="P27" s="28">
        <v>0</v>
      </c>
    </row>
    <row r="28" spans="1:16" s="30" customFormat="1" x14ac:dyDescent="0.35">
      <c r="A28" s="22" t="s">
        <v>36</v>
      </c>
      <c r="B28" s="23" t="s">
        <v>23</v>
      </c>
      <c r="C28" s="24" t="s">
        <v>24</v>
      </c>
      <c r="D28" s="25"/>
      <c r="E28" s="25"/>
      <c r="F28" s="26">
        <v>130</v>
      </c>
      <c r="G28" s="27">
        <v>88</v>
      </c>
      <c r="H28" s="28">
        <v>0.67692300000000005</v>
      </c>
      <c r="I28" s="27">
        <v>80</v>
      </c>
      <c r="J28" s="28">
        <v>0.61538400000000004</v>
      </c>
      <c r="K28" s="27">
        <v>44</v>
      </c>
      <c r="L28" s="28">
        <v>0.33846100000000001</v>
      </c>
      <c r="M28" s="27">
        <v>6</v>
      </c>
      <c r="N28" s="28">
        <v>4.6153E-2</v>
      </c>
      <c r="O28" s="29">
        <v>0</v>
      </c>
      <c r="P28" s="28">
        <v>0</v>
      </c>
    </row>
    <row r="29" spans="1:16" s="30" customFormat="1" x14ac:dyDescent="0.35">
      <c r="A29" s="22" t="s">
        <v>36</v>
      </c>
      <c r="B29" s="23" t="s">
        <v>25</v>
      </c>
      <c r="C29" s="24" t="s">
        <v>26</v>
      </c>
      <c r="D29" s="25"/>
      <c r="E29" s="25"/>
      <c r="F29" s="26">
        <v>181</v>
      </c>
      <c r="G29" s="27">
        <v>94</v>
      </c>
      <c r="H29" s="28">
        <v>0.51933700000000005</v>
      </c>
      <c r="I29" s="27">
        <v>9</v>
      </c>
      <c r="J29" s="28">
        <v>4.9723000000000003E-2</v>
      </c>
      <c r="K29" s="27">
        <v>10</v>
      </c>
      <c r="L29" s="28">
        <v>5.5247999999999998E-2</v>
      </c>
      <c r="M29" s="27">
        <v>4</v>
      </c>
      <c r="N29" s="28">
        <v>2.2099000000000001E-2</v>
      </c>
      <c r="O29" s="29">
        <v>158</v>
      </c>
      <c r="P29" s="28">
        <v>0.87292800000000004</v>
      </c>
    </row>
    <row r="30" spans="1:16" s="30" customFormat="1" x14ac:dyDescent="0.35">
      <c r="A30" s="22" t="s">
        <v>36</v>
      </c>
      <c r="B30" s="23" t="s">
        <v>27</v>
      </c>
      <c r="C30" s="24" t="s">
        <v>28</v>
      </c>
      <c r="D30" s="25"/>
      <c r="E30" s="25"/>
      <c r="F30" s="26">
        <v>74</v>
      </c>
      <c r="G30" s="27">
        <v>37</v>
      </c>
      <c r="H30" s="28">
        <v>0.5</v>
      </c>
      <c r="I30" s="27">
        <v>1</v>
      </c>
      <c r="J30" s="28">
        <v>1.3513000000000001E-2</v>
      </c>
      <c r="K30" s="27">
        <v>2</v>
      </c>
      <c r="L30" s="28">
        <v>2.7026999999999999E-2</v>
      </c>
      <c r="M30" s="27">
        <v>1</v>
      </c>
      <c r="N30" s="28">
        <v>1.3513000000000001E-2</v>
      </c>
      <c r="O30" s="29">
        <v>70</v>
      </c>
      <c r="P30" s="28">
        <v>0.94594500000000004</v>
      </c>
    </row>
    <row r="31" spans="1:16" s="30" customFormat="1" x14ac:dyDescent="0.35">
      <c r="A31" s="22" t="s">
        <v>36</v>
      </c>
      <c r="B31" s="23" t="s">
        <v>29</v>
      </c>
      <c r="C31" s="24" t="s">
        <v>30</v>
      </c>
      <c r="D31" s="25"/>
      <c r="E31" s="25"/>
      <c r="F31" s="26">
        <v>53</v>
      </c>
      <c r="G31" s="27">
        <v>27</v>
      </c>
      <c r="H31" s="28">
        <v>0.50943300000000002</v>
      </c>
      <c r="I31" s="27">
        <v>1</v>
      </c>
      <c r="J31" s="28">
        <v>1.8866999999999998E-2</v>
      </c>
      <c r="K31" s="27">
        <v>4</v>
      </c>
      <c r="L31" s="28">
        <v>7.5470999999999996E-2</v>
      </c>
      <c r="M31" s="27">
        <v>2</v>
      </c>
      <c r="N31" s="28">
        <v>3.7734999999999998E-2</v>
      </c>
      <c r="O31" s="29">
        <v>46</v>
      </c>
      <c r="P31" s="28">
        <v>0.86792400000000003</v>
      </c>
    </row>
    <row r="32" spans="1:16" s="30" customFormat="1" ht="13.15" x14ac:dyDescent="0.35">
      <c r="A32" s="22" t="s">
        <v>33</v>
      </c>
      <c r="B32" s="23" t="s">
        <v>37</v>
      </c>
      <c r="C32" s="24" t="s">
        <v>40</v>
      </c>
      <c r="D32" s="25"/>
      <c r="E32" s="25"/>
      <c r="F32" s="26">
        <v>2757</v>
      </c>
      <c r="G32" s="27">
        <v>1088</v>
      </c>
      <c r="H32" s="28">
        <v>0.39463100000000001</v>
      </c>
      <c r="I32" s="27">
        <v>1059</v>
      </c>
      <c r="J32" s="28">
        <v>0.38411299999999998</v>
      </c>
      <c r="K32" s="27">
        <v>966</v>
      </c>
      <c r="L32" s="28">
        <v>0.35038000000000002</v>
      </c>
      <c r="M32" s="27">
        <v>145</v>
      </c>
      <c r="N32" s="28">
        <v>5.2593000000000001E-2</v>
      </c>
      <c r="O32" s="29">
        <v>587</v>
      </c>
      <c r="P32" s="28">
        <v>0.21291199999999999</v>
      </c>
    </row>
    <row r="33" spans="1:16" s="38" customFormat="1" ht="13.15" x14ac:dyDescent="0.35">
      <c r="A33" s="31" t="s">
        <v>36</v>
      </c>
      <c r="B33" s="23" t="s">
        <v>37</v>
      </c>
      <c r="C33" s="32" t="s">
        <v>16</v>
      </c>
      <c r="D33" s="33"/>
      <c r="E33" s="33"/>
      <c r="F33" s="34">
        <v>1316</v>
      </c>
      <c r="G33" s="35">
        <v>547</v>
      </c>
      <c r="H33" s="36">
        <v>0.41565299999999999</v>
      </c>
      <c r="I33" s="35">
        <v>672</v>
      </c>
      <c r="J33" s="36">
        <v>0.51063800000000004</v>
      </c>
      <c r="K33" s="35">
        <v>586</v>
      </c>
      <c r="L33" s="36">
        <v>0.44528800000000002</v>
      </c>
      <c r="M33" s="35">
        <v>58</v>
      </c>
      <c r="N33" s="36">
        <v>4.4072E-2</v>
      </c>
      <c r="O33" s="37">
        <v>0</v>
      </c>
      <c r="P33" s="36">
        <v>0</v>
      </c>
    </row>
    <row r="34" spans="1:16" s="30" customFormat="1" x14ac:dyDescent="0.35">
      <c r="A34" s="22" t="s">
        <v>36</v>
      </c>
      <c r="B34" s="23" t="s">
        <v>17</v>
      </c>
      <c r="C34" s="24" t="s">
        <v>18</v>
      </c>
      <c r="D34" s="25"/>
      <c r="E34" s="25"/>
      <c r="F34" s="26">
        <v>699</v>
      </c>
      <c r="G34" s="27">
        <v>295</v>
      </c>
      <c r="H34" s="28">
        <v>0.42203099999999999</v>
      </c>
      <c r="I34" s="27">
        <v>325</v>
      </c>
      <c r="J34" s="28">
        <v>0.464949</v>
      </c>
      <c r="K34" s="27">
        <v>327</v>
      </c>
      <c r="L34" s="28">
        <v>0.46781099999999998</v>
      </c>
      <c r="M34" s="27">
        <v>47</v>
      </c>
      <c r="N34" s="28">
        <v>6.7238000000000006E-2</v>
      </c>
      <c r="O34" s="29">
        <v>0</v>
      </c>
      <c r="P34" s="28">
        <v>0</v>
      </c>
    </row>
    <row r="35" spans="1:16" s="30" customFormat="1" x14ac:dyDescent="0.35">
      <c r="A35" s="22" t="s">
        <v>36</v>
      </c>
      <c r="B35" s="23" t="s">
        <v>19</v>
      </c>
      <c r="C35" s="24" t="s">
        <v>20</v>
      </c>
      <c r="D35" s="25"/>
      <c r="E35" s="25"/>
      <c r="F35" s="26">
        <v>128</v>
      </c>
      <c r="G35" s="27">
        <v>55</v>
      </c>
      <c r="H35" s="28">
        <v>0.42968699999999999</v>
      </c>
      <c r="I35" s="27">
        <v>41</v>
      </c>
      <c r="J35" s="28">
        <v>0.32031199999999999</v>
      </c>
      <c r="K35" s="27">
        <v>47</v>
      </c>
      <c r="L35" s="28">
        <v>0.36718699999999999</v>
      </c>
      <c r="M35" s="27">
        <v>40</v>
      </c>
      <c r="N35" s="28">
        <v>0.3125</v>
      </c>
      <c r="O35" s="29">
        <v>0</v>
      </c>
      <c r="P35" s="28">
        <v>0</v>
      </c>
    </row>
    <row r="36" spans="1:16" s="30" customFormat="1" x14ac:dyDescent="0.35">
      <c r="A36" s="22" t="s">
        <v>36</v>
      </c>
      <c r="B36" s="23" t="s">
        <v>21</v>
      </c>
      <c r="C36" s="24" t="s">
        <v>22</v>
      </c>
      <c r="D36" s="25"/>
      <c r="E36" s="25"/>
      <c r="F36" s="26">
        <v>6</v>
      </c>
      <c r="G36" s="27">
        <v>0</v>
      </c>
      <c r="H36" s="28">
        <v>0</v>
      </c>
      <c r="I36" s="27">
        <v>4</v>
      </c>
      <c r="J36" s="28">
        <v>0.66666599999999998</v>
      </c>
      <c r="K36" s="27">
        <v>2</v>
      </c>
      <c r="L36" s="28">
        <v>0.33333299999999999</v>
      </c>
      <c r="M36" s="27">
        <v>0</v>
      </c>
      <c r="N36" s="28">
        <v>0</v>
      </c>
      <c r="O36" s="29">
        <v>0</v>
      </c>
      <c r="P36" s="28">
        <v>0</v>
      </c>
    </row>
    <row r="37" spans="1:16" s="30" customFormat="1" x14ac:dyDescent="0.35">
      <c r="A37" s="22" t="s">
        <v>36</v>
      </c>
      <c r="B37" s="23" t="s">
        <v>25</v>
      </c>
      <c r="C37" s="24" t="s">
        <v>26</v>
      </c>
      <c r="D37" s="25"/>
      <c r="E37" s="25"/>
      <c r="F37" s="26">
        <v>407</v>
      </c>
      <c r="G37" s="27">
        <v>136</v>
      </c>
      <c r="H37" s="28">
        <v>0.334152</v>
      </c>
      <c r="I37" s="27">
        <v>9</v>
      </c>
      <c r="J37" s="28">
        <v>2.2113000000000001E-2</v>
      </c>
      <c r="K37" s="27">
        <v>4</v>
      </c>
      <c r="L37" s="28">
        <v>9.8279999999999999E-3</v>
      </c>
      <c r="M37" s="27">
        <v>0</v>
      </c>
      <c r="N37" s="28">
        <v>0</v>
      </c>
      <c r="O37" s="29">
        <v>394</v>
      </c>
      <c r="P37" s="28">
        <v>0.96805799999999997</v>
      </c>
    </row>
    <row r="38" spans="1:16" s="30" customFormat="1" x14ac:dyDescent="0.35">
      <c r="A38" s="22" t="s">
        <v>36</v>
      </c>
      <c r="B38" s="23" t="s">
        <v>27</v>
      </c>
      <c r="C38" s="24" t="s">
        <v>28</v>
      </c>
      <c r="D38" s="25"/>
      <c r="E38" s="25"/>
      <c r="F38" s="26">
        <v>178</v>
      </c>
      <c r="G38" s="27">
        <v>51</v>
      </c>
      <c r="H38" s="28">
        <v>0.28651599999999999</v>
      </c>
      <c r="I38" s="27">
        <v>7</v>
      </c>
      <c r="J38" s="28">
        <v>3.9324999999999999E-2</v>
      </c>
      <c r="K38" s="27">
        <v>0</v>
      </c>
      <c r="L38" s="28">
        <v>0</v>
      </c>
      <c r="M38" s="27">
        <v>0</v>
      </c>
      <c r="N38" s="28">
        <v>0</v>
      </c>
      <c r="O38" s="29">
        <v>171</v>
      </c>
      <c r="P38" s="28">
        <v>0.96067400000000003</v>
      </c>
    </row>
    <row r="39" spans="1:16" s="30" customFormat="1" x14ac:dyDescent="0.35">
      <c r="A39" s="22" t="s">
        <v>36</v>
      </c>
      <c r="B39" s="23" t="s">
        <v>29</v>
      </c>
      <c r="C39" s="24" t="s">
        <v>30</v>
      </c>
      <c r="D39" s="25"/>
      <c r="E39" s="25"/>
      <c r="F39" s="26">
        <v>23</v>
      </c>
      <c r="G39" s="27">
        <v>4</v>
      </c>
      <c r="H39" s="28">
        <v>0.17391300000000001</v>
      </c>
      <c r="I39" s="27">
        <v>1</v>
      </c>
      <c r="J39" s="28">
        <v>4.3478000000000003E-2</v>
      </c>
      <c r="K39" s="27">
        <v>0</v>
      </c>
      <c r="L39" s="28">
        <v>0</v>
      </c>
      <c r="M39" s="27">
        <v>0</v>
      </c>
      <c r="N39" s="28">
        <v>0</v>
      </c>
      <c r="O39" s="29">
        <v>22</v>
      </c>
      <c r="P39" s="28">
        <v>0.95652099999999995</v>
      </c>
    </row>
    <row r="40" spans="1:16" s="30" customFormat="1" ht="13.15" x14ac:dyDescent="0.35">
      <c r="A40" s="22" t="s">
        <v>33</v>
      </c>
      <c r="B40" s="23" t="s">
        <v>41</v>
      </c>
      <c r="C40" s="24" t="s">
        <v>42</v>
      </c>
      <c r="D40" s="25"/>
      <c r="E40" s="25"/>
      <c r="F40" s="26">
        <v>3837</v>
      </c>
      <c r="G40" s="27">
        <v>2251</v>
      </c>
      <c r="H40" s="28">
        <v>0.58665599999999996</v>
      </c>
      <c r="I40" s="27">
        <v>1282</v>
      </c>
      <c r="J40" s="28">
        <v>0.334115</v>
      </c>
      <c r="K40" s="27">
        <v>1722</v>
      </c>
      <c r="L40" s="28">
        <v>0.44878800000000002</v>
      </c>
      <c r="M40" s="27">
        <v>602</v>
      </c>
      <c r="N40" s="28">
        <v>0.156893</v>
      </c>
      <c r="O40" s="29">
        <v>231</v>
      </c>
      <c r="P40" s="28">
        <v>6.0203E-2</v>
      </c>
    </row>
    <row r="41" spans="1:16" s="30" customFormat="1" x14ac:dyDescent="0.35">
      <c r="A41" s="22" t="s">
        <v>36</v>
      </c>
      <c r="B41" s="23" t="s">
        <v>15</v>
      </c>
      <c r="C41" s="24" t="s">
        <v>16</v>
      </c>
      <c r="D41" s="25"/>
      <c r="E41" s="25"/>
      <c r="F41" s="26">
        <v>1103</v>
      </c>
      <c r="G41" s="27">
        <v>677</v>
      </c>
      <c r="H41" s="28">
        <v>0.61377999999999999</v>
      </c>
      <c r="I41" s="27">
        <v>498</v>
      </c>
      <c r="J41" s="28">
        <v>0.45149499999999998</v>
      </c>
      <c r="K41" s="27">
        <v>567</v>
      </c>
      <c r="L41" s="28">
        <v>0.51405199999999995</v>
      </c>
      <c r="M41" s="27">
        <v>38</v>
      </c>
      <c r="N41" s="28">
        <v>3.4451000000000002E-2</v>
      </c>
      <c r="O41" s="29">
        <v>0</v>
      </c>
      <c r="P41" s="28">
        <v>0</v>
      </c>
    </row>
    <row r="42" spans="1:16" s="30" customFormat="1" x14ac:dyDescent="0.35">
      <c r="A42" s="22" t="s">
        <v>36</v>
      </c>
      <c r="B42" s="23" t="s">
        <v>17</v>
      </c>
      <c r="C42" s="24" t="s">
        <v>18</v>
      </c>
      <c r="D42" s="25"/>
      <c r="E42" s="25"/>
      <c r="F42" s="26">
        <v>986</v>
      </c>
      <c r="G42" s="27">
        <v>548</v>
      </c>
      <c r="H42" s="28">
        <v>0.55578000000000005</v>
      </c>
      <c r="I42" s="27">
        <v>402</v>
      </c>
      <c r="J42" s="28">
        <v>0.40770699999999999</v>
      </c>
      <c r="K42" s="27">
        <v>543</v>
      </c>
      <c r="L42" s="28">
        <v>0.550709</v>
      </c>
      <c r="M42" s="27">
        <v>41</v>
      </c>
      <c r="N42" s="28">
        <v>4.1582000000000001E-2</v>
      </c>
      <c r="O42" s="29">
        <v>0</v>
      </c>
      <c r="P42" s="28">
        <v>0</v>
      </c>
    </row>
    <row r="43" spans="1:16" s="30" customFormat="1" x14ac:dyDescent="0.35">
      <c r="A43" s="22" t="s">
        <v>36</v>
      </c>
      <c r="B43" s="23" t="s">
        <v>19</v>
      </c>
      <c r="C43" s="24" t="s">
        <v>20</v>
      </c>
      <c r="D43" s="25"/>
      <c r="E43" s="25"/>
      <c r="F43" s="26">
        <v>1456</v>
      </c>
      <c r="G43" s="27">
        <v>836</v>
      </c>
      <c r="H43" s="28">
        <v>0.57417499999999999</v>
      </c>
      <c r="I43" s="27">
        <v>364</v>
      </c>
      <c r="J43" s="28">
        <v>0.25</v>
      </c>
      <c r="K43" s="27">
        <v>584</v>
      </c>
      <c r="L43" s="28">
        <v>0.40109800000000001</v>
      </c>
      <c r="M43" s="27">
        <v>508</v>
      </c>
      <c r="N43" s="28">
        <v>0.34890100000000002</v>
      </c>
      <c r="O43" s="29">
        <v>0</v>
      </c>
      <c r="P43" s="28">
        <v>0</v>
      </c>
    </row>
    <row r="44" spans="1:16" s="30" customFormat="1" x14ac:dyDescent="0.35">
      <c r="A44" s="22" t="s">
        <v>36</v>
      </c>
      <c r="B44" s="23" t="s">
        <v>23</v>
      </c>
      <c r="C44" s="24" t="s">
        <v>24</v>
      </c>
      <c r="D44" s="25"/>
      <c r="E44" s="25"/>
      <c r="F44" s="26">
        <v>1</v>
      </c>
      <c r="G44" s="27">
        <v>1</v>
      </c>
      <c r="H44" s="28">
        <v>1</v>
      </c>
      <c r="I44" s="27">
        <v>0</v>
      </c>
      <c r="J44" s="28">
        <v>0</v>
      </c>
      <c r="K44" s="27">
        <v>0</v>
      </c>
      <c r="L44" s="28">
        <v>0</v>
      </c>
      <c r="M44" s="27">
        <v>1</v>
      </c>
      <c r="N44" s="28">
        <v>1</v>
      </c>
      <c r="O44" s="29">
        <v>0</v>
      </c>
      <c r="P44" s="28">
        <v>0</v>
      </c>
    </row>
    <row r="45" spans="1:16" s="30" customFormat="1" x14ac:dyDescent="0.35">
      <c r="A45" s="22" t="s">
        <v>36</v>
      </c>
      <c r="B45" s="23" t="s">
        <v>25</v>
      </c>
      <c r="C45" s="24" t="s">
        <v>26</v>
      </c>
      <c r="D45" s="25"/>
      <c r="E45" s="25"/>
      <c r="F45" s="26">
        <v>119</v>
      </c>
      <c r="G45" s="27">
        <v>70</v>
      </c>
      <c r="H45" s="28">
        <v>0.58823499999999995</v>
      </c>
      <c r="I45" s="27">
        <v>9</v>
      </c>
      <c r="J45" s="28">
        <v>7.5630000000000003E-2</v>
      </c>
      <c r="K45" s="27">
        <v>17</v>
      </c>
      <c r="L45" s="28">
        <v>0.14285700000000001</v>
      </c>
      <c r="M45" s="27">
        <v>7</v>
      </c>
      <c r="N45" s="28">
        <v>5.8823E-2</v>
      </c>
      <c r="O45" s="29">
        <v>86</v>
      </c>
      <c r="P45" s="28">
        <v>0.72268900000000003</v>
      </c>
    </row>
    <row r="46" spans="1:16" s="30" customFormat="1" x14ac:dyDescent="0.35">
      <c r="A46" s="22" t="s">
        <v>36</v>
      </c>
      <c r="B46" s="23" t="s">
        <v>27</v>
      </c>
      <c r="C46" s="24" t="s">
        <v>28</v>
      </c>
      <c r="D46" s="25"/>
      <c r="E46" s="25"/>
      <c r="F46" s="26">
        <v>149</v>
      </c>
      <c r="G46" s="27">
        <v>102</v>
      </c>
      <c r="H46" s="28">
        <v>0.68456300000000003</v>
      </c>
      <c r="I46" s="27">
        <v>8</v>
      </c>
      <c r="J46" s="28">
        <v>5.3691000000000003E-2</v>
      </c>
      <c r="K46" s="27">
        <v>11</v>
      </c>
      <c r="L46" s="28">
        <v>7.3825000000000002E-2</v>
      </c>
      <c r="M46" s="27">
        <v>7</v>
      </c>
      <c r="N46" s="28">
        <v>4.6979E-2</v>
      </c>
      <c r="O46" s="29">
        <v>123</v>
      </c>
      <c r="P46" s="28">
        <v>0.82550299999999999</v>
      </c>
    </row>
    <row r="47" spans="1:16" s="30" customFormat="1" x14ac:dyDescent="0.35">
      <c r="A47" s="22" t="s">
        <v>36</v>
      </c>
      <c r="B47" s="23" t="s">
        <v>29</v>
      </c>
      <c r="C47" s="24" t="s">
        <v>30</v>
      </c>
      <c r="D47" s="25"/>
      <c r="E47" s="25"/>
      <c r="F47" s="26">
        <v>23</v>
      </c>
      <c r="G47" s="27">
        <v>17</v>
      </c>
      <c r="H47" s="28">
        <v>0.73912999999999995</v>
      </c>
      <c r="I47" s="27">
        <v>1</v>
      </c>
      <c r="J47" s="28">
        <v>4.3478000000000003E-2</v>
      </c>
      <c r="K47" s="27">
        <v>0</v>
      </c>
      <c r="L47" s="28">
        <v>0</v>
      </c>
      <c r="M47" s="27">
        <v>0</v>
      </c>
      <c r="N47" s="28">
        <v>0</v>
      </c>
      <c r="O47" s="29">
        <v>22</v>
      </c>
      <c r="P47" s="28">
        <v>0.95652099999999995</v>
      </c>
    </row>
    <row r="48" spans="1:16" s="30" customFormat="1" ht="13.15" x14ac:dyDescent="0.35">
      <c r="A48" s="22" t="s">
        <v>33</v>
      </c>
      <c r="B48" s="23" t="s">
        <v>43</v>
      </c>
      <c r="C48" s="24" t="s">
        <v>44</v>
      </c>
      <c r="D48" s="25"/>
      <c r="E48" s="25"/>
      <c r="F48" s="26">
        <v>590</v>
      </c>
      <c r="G48" s="27">
        <v>478</v>
      </c>
      <c r="H48" s="28">
        <v>0.81016900000000003</v>
      </c>
      <c r="I48" s="27">
        <v>152</v>
      </c>
      <c r="J48" s="28">
        <v>0.25762699999999999</v>
      </c>
      <c r="K48" s="27">
        <v>329</v>
      </c>
      <c r="L48" s="28">
        <v>0.55762699999999998</v>
      </c>
      <c r="M48" s="27">
        <v>109</v>
      </c>
      <c r="N48" s="28">
        <v>0.18474499999999999</v>
      </c>
      <c r="O48" s="29">
        <v>0</v>
      </c>
      <c r="P48" s="28">
        <v>0</v>
      </c>
    </row>
    <row r="49" spans="1:16" s="30" customFormat="1" x14ac:dyDescent="0.35">
      <c r="A49" s="22" t="s">
        <v>36</v>
      </c>
      <c r="B49" s="23" t="s">
        <v>15</v>
      </c>
      <c r="C49" s="24" t="s">
        <v>16</v>
      </c>
      <c r="D49" s="25"/>
      <c r="E49" s="25"/>
      <c r="F49" s="26">
        <v>247</v>
      </c>
      <c r="G49" s="27">
        <v>214</v>
      </c>
      <c r="H49" s="28">
        <v>0.86639600000000005</v>
      </c>
      <c r="I49" s="27">
        <v>79</v>
      </c>
      <c r="J49" s="28">
        <v>0.31983800000000001</v>
      </c>
      <c r="K49" s="27">
        <v>166</v>
      </c>
      <c r="L49" s="28">
        <v>0.67206399999999999</v>
      </c>
      <c r="M49" s="27">
        <v>2</v>
      </c>
      <c r="N49" s="28">
        <v>8.097E-3</v>
      </c>
      <c r="O49" s="29">
        <v>0</v>
      </c>
      <c r="P49" s="28">
        <v>0</v>
      </c>
    </row>
    <row r="50" spans="1:16" s="30" customFormat="1" x14ac:dyDescent="0.35">
      <c r="A50" s="22" t="s">
        <v>36</v>
      </c>
      <c r="B50" s="23" t="s">
        <v>17</v>
      </c>
      <c r="C50" s="24" t="s">
        <v>18</v>
      </c>
      <c r="D50" s="25"/>
      <c r="E50" s="25"/>
      <c r="F50" s="26">
        <v>136</v>
      </c>
      <c r="G50" s="27">
        <v>116</v>
      </c>
      <c r="H50" s="28">
        <v>0.85294099999999995</v>
      </c>
      <c r="I50" s="27">
        <v>46</v>
      </c>
      <c r="J50" s="28">
        <v>0.33823500000000001</v>
      </c>
      <c r="K50" s="27">
        <v>87</v>
      </c>
      <c r="L50" s="28">
        <v>0.63970499999999997</v>
      </c>
      <c r="M50" s="27">
        <v>3</v>
      </c>
      <c r="N50" s="28">
        <v>2.2058000000000001E-2</v>
      </c>
      <c r="O50" s="29">
        <v>0</v>
      </c>
      <c r="P50" s="28">
        <v>0</v>
      </c>
    </row>
    <row r="51" spans="1:16" s="30" customFormat="1" x14ac:dyDescent="0.35">
      <c r="A51" s="22" t="s">
        <v>36</v>
      </c>
      <c r="B51" s="23" t="s">
        <v>19</v>
      </c>
      <c r="C51" s="24" t="s">
        <v>20</v>
      </c>
      <c r="D51" s="25"/>
      <c r="E51" s="25"/>
      <c r="F51" s="26">
        <v>204</v>
      </c>
      <c r="G51" s="27">
        <v>145</v>
      </c>
      <c r="H51" s="28">
        <v>0.71078399999999997</v>
      </c>
      <c r="I51" s="27">
        <v>27</v>
      </c>
      <c r="J51" s="28">
        <v>0.132352</v>
      </c>
      <c r="K51" s="27">
        <v>76</v>
      </c>
      <c r="L51" s="28">
        <v>0.37254900000000002</v>
      </c>
      <c r="M51" s="27">
        <v>101</v>
      </c>
      <c r="N51" s="28">
        <v>0.49509799999999998</v>
      </c>
      <c r="O51" s="29">
        <v>0</v>
      </c>
      <c r="P51" s="28">
        <v>0</v>
      </c>
    </row>
    <row r="52" spans="1:16" s="30" customFormat="1" x14ac:dyDescent="0.35">
      <c r="A52" s="22" t="s">
        <v>36</v>
      </c>
      <c r="B52" s="23" t="s">
        <v>23</v>
      </c>
      <c r="C52" s="24" t="s">
        <v>24</v>
      </c>
      <c r="D52" s="25"/>
      <c r="E52" s="25"/>
      <c r="F52" s="26">
        <v>3</v>
      </c>
      <c r="G52" s="27">
        <v>3</v>
      </c>
      <c r="H52" s="28">
        <v>1</v>
      </c>
      <c r="I52" s="27">
        <v>0</v>
      </c>
      <c r="J52" s="28">
        <v>0</v>
      </c>
      <c r="K52" s="27">
        <v>0</v>
      </c>
      <c r="L52" s="28">
        <v>0</v>
      </c>
      <c r="M52" s="27">
        <v>3</v>
      </c>
      <c r="N52" s="28">
        <v>1</v>
      </c>
      <c r="O52" s="29">
        <v>0</v>
      </c>
      <c r="P52" s="28">
        <v>0</v>
      </c>
    </row>
    <row r="53" spans="1:16" s="30" customFormat="1" ht="13.15" x14ac:dyDescent="0.35">
      <c r="A53" s="22" t="s">
        <v>33</v>
      </c>
      <c r="B53" s="23" t="s">
        <v>45</v>
      </c>
      <c r="C53" s="24" t="s">
        <v>46</v>
      </c>
      <c r="D53" s="25"/>
      <c r="E53" s="25"/>
      <c r="F53" s="26">
        <v>2373</v>
      </c>
      <c r="G53" s="27">
        <v>1470</v>
      </c>
      <c r="H53" s="28">
        <v>0.61946900000000005</v>
      </c>
      <c r="I53" s="27">
        <v>991</v>
      </c>
      <c r="J53" s="28">
        <v>0.41761399999999999</v>
      </c>
      <c r="K53" s="27">
        <v>1039</v>
      </c>
      <c r="L53" s="28">
        <v>0.43784200000000001</v>
      </c>
      <c r="M53" s="27">
        <v>316</v>
      </c>
      <c r="N53" s="28">
        <v>0.133164</v>
      </c>
      <c r="O53" s="29">
        <v>27</v>
      </c>
      <c r="P53" s="28">
        <v>1.1377999999999999E-2</v>
      </c>
    </row>
    <row r="54" spans="1:16" s="30" customFormat="1" x14ac:dyDescent="0.35">
      <c r="A54" s="22" t="s">
        <v>36</v>
      </c>
      <c r="B54" s="23" t="s">
        <v>37</v>
      </c>
      <c r="C54" s="24" t="s">
        <v>16</v>
      </c>
      <c r="D54" s="25"/>
      <c r="E54" s="25"/>
      <c r="F54" s="26">
        <v>1298</v>
      </c>
      <c r="G54" s="27">
        <v>813</v>
      </c>
      <c r="H54" s="28">
        <v>0.62634800000000002</v>
      </c>
      <c r="I54" s="27">
        <v>656</v>
      </c>
      <c r="J54" s="28">
        <v>0.50539199999999995</v>
      </c>
      <c r="K54" s="27">
        <v>591</v>
      </c>
      <c r="L54" s="28">
        <v>0.45531500000000003</v>
      </c>
      <c r="M54" s="27">
        <v>51</v>
      </c>
      <c r="N54" s="28">
        <v>3.9291E-2</v>
      </c>
      <c r="O54" s="29">
        <v>0</v>
      </c>
      <c r="P54" s="28">
        <v>0</v>
      </c>
    </row>
    <row r="55" spans="1:16" s="30" customFormat="1" x14ac:dyDescent="0.35">
      <c r="A55" s="22" t="s">
        <v>36</v>
      </c>
      <c r="B55" s="23" t="s">
        <v>17</v>
      </c>
      <c r="C55" s="24" t="s">
        <v>18</v>
      </c>
      <c r="D55" s="25"/>
      <c r="E55" s="25"/>
      <c r="F55" s="26">
        <v>651</v>
      </c>
      <c r="G55" s="27">
        <v>411</v>
      </c>
      <c r="H55" s="28">
        <v>0.63133600000000001</v>
      </c>
      <c r="I55" s="27">
        <v>241</v>
      </c>
      <c r="J55" s="28">
        <v>0.370199</v>
      </c>
      <c r="K55" s="27">
        <v>302</v>
      </c>
      <c r="L55" s="28">
        <v>0.46390100000000001</v>
      </c>
      <c r="M55" s="27">
        <v>108</v>
      </c>
      <c r="N55" s="28">
        <v>0.16589799999999999</v>
      </c>
      <c r="O55" s="29">
        <v>0</v>
      </c>
      <c r="P55" s="28">
        <v>0</v>
      </c>
    </row>
    <row r="56" spans="1:16" s="30" customFormat="1" x14ac:dyDescent="0.35">
      <c r="A56" s="22" t="s">
        <v>36</v>
      </c>
      <c r="B56" s="23" t="s">
        <v>19</v>
      </c>
      <c r="C56" s="24" t="s">
        <v>20</v>
      </c>
      <c r="D56" s="25"/>
      <c r="E56" s="25"/>
      <c r="F56" s="26">
        <v>380</v>
      </c>
      <c r="G56" s="27">
        <v>218</v>
      </c>
      <c r="H56" s="28">
        <v>0.57368399999999997</v>
      </c>
      <c r="I56" s="27">
        <v>90</v>
      </c>
      <c r="J56" s="28">
        <v>0.236842</v>
      </c>
      <c r="K56" s="27">
        <v>134</v>
      </c>
      <c r="L56" s="28">
        <v>0.35263100000000003</v>
      </c>
      <c r="M56" s="27">
        <v>156</v>
      </c>
      <c r="N56" s="28">
        <v>0.410526</v>
      </c>
      <c r="O56" s="29">
        <v>0</v>
      </c>
      <c r="P56" s="28">
        <v>0</v>
      </c>
    </row>
    <row r="57" spans="1:16" s="30" customFormat="1" x14ac:dyDescent="0.35">
      <c r="A57" s="22" t="s">
        <v>36</v>
      </c>
      <c r="B57" s="23" t="s">
        <v>21</v>
      </c>
      <c r="C57" s="24" t="s">
        <v>22</v>
      </c>
      <c r="D57" s="25"/>
      <c r="E57" s="25"/>
      <c r="F57" s="26">
        <v>10</v>
      </c>
      <c r="G57" s="27">
        <v>5</v>
      </c>
      <c r="H57" s="28">
        <v>0.5</v>
      </c>
      <c r="I57" s="27">
        <v>2</v>
      </c>
      <c r="J57" s="28">
        <v>0.2</v>
      </c>
      <c r="K57" s="27">
        <v>8</v>
      </c>
      <c r="L57" s="28">
        <v>0.8</v>
      </c>
      <c r="M57" s="27">
        <v>0</v>
      </c>
      <c r="N57" s="28">
        <v>0</v>
      </c>
      <c r="O57" s="29">
        <v>0</v>
      </c>
      <c r="P57" s="28">
        <v>0</v>
      </c>
    </row>
    <row r="58" spans="1:16" s="30" customFormat="1" x14ac:dyDescent="0.35">
      <c r="A58" s="22" t="s">
        <v>36</v>
      </c>
      <c r="B58" s="23" t="s">
        <v>25</v>
      </c>
      <c r="C58" s="24" t="s">
        <v>26</v>
      </c>
      <c r="D58" s="25"/>
      <c r="E58" s="25"/>
      <c r="F58" s="26">
        <v>27</v>
      </c>
      <c r="G58" s="27">
        <v>17</v>
      </c>
      <c r="H58" s="28">
        <v>0.62962899999999999</v>
      </c>
      <c r="I58" s="27">
        <v>2</v>
      </c>
      <c r="J58" s="28">
        <v>7.4074000000000001E-2</v>
      </c>
      <c r="K58" s="27">
        <v>3</v>
      </c>
      <c r="L58" s="28">
        <v>0.111111</v>
      </c>
      <c r="M58" s="27">
        <v>1</v>
      </c>
      <c r="N58" s="28">
        <v>3.7037E-2</v>
      </c>
      <c r="O58" s="29">
        <v>21</v>
      </c>
      <c r="P58" s="28">
        <v>0.77777700000000005</v>
      </c>
    </row>
    <row r="59" spans="1:16" s="30" customFormat="1" x14ac:dyDescent="0.35">
      <c r="A59" s="22" t="s">
        <v>36</v>
      </c>
      <c r="B59" s="23" t="s">
        <v>27</v>
      </c>
      <c r="C59" s="24" t="s">
        <v>28</v>
      </c>
      <c r="D59" s="25"/>
      <c r="E59" s="25"/>
      <c r="F59" s="26">
        <v>7</v>
      </c>
      <c r="G59" s="27">
        <v>6</v>
      </c>
      <c r="H59" s="28">
        <v>0.85714199999999996</v>
      </c>
      <c r="I59" s="27">
        <v>0</v>
      </c>
      <c r="J59" s="28">
        <v>0</v>
      </c>
      <c r="K59" s="27">
        <v>1</v>
      </c>
      <c r="L59" s="28">
        <v>0.14285700000000001</v>
      </c>
      <c r="M59" s="27">
        <v>0</v>
      </c>
      <c r="N59" s="28">
        <v>0</v>
      </c>
      <c r="O59" s="29">
        <v>6</v>
      </c>
      <c r="P59" s="28">
        <v>0.85714199999999996</v>
      </c>
    </row>
    <row r="60" spans="1:16" s="30" customFormat="1" ht="13.15" x14ac:dyDescent="0.35">
      <c r="A60" s="22" t="s">
        <v>33</v>
      </c>
      <c r="B60" s="23" t="s">
        <v>47</v>
      </c>
      <c r="C60" s="24" t="s">
        <v>48</v>
      </c>
      <c r="D60" s="25"/>
      <c r="E60" s="25"/>
      <c r="F60" s="26">
        <v>4102</v>
      </c>
      <c r="G60" s="27">
        <v>2964</v>
      </c>
      <c r="H60" s="28">
        <v>0.72257400000000005</v>
      </c>
      <c r="I60" s="27">
        <v>1121</v>
      </c>
      <c r="J60" s="28">
        <v>0.273281</v>
      </c>
      <c r="K60" s="27">
        <v>1587</v>
      </c>
      <c r="L60" s="28">
        <v>0.38688400000000001</v>
      </c>
      <c r="M60" s="27">
        <v>237</v>
      </c>
      <c r="N60" s="28">
        <v>5.7776000000000001E-2</v>
      </c>
      <c r="O60" s="29">
        <v>1157</v>
      </c>
      <c r="P60" s="28">
        <v>0.282057</v>
      </c>
    </row>
    <row r="61" spans="1:16" s="30" customFormat="1" x14ac:dyDescent="0.35">
      <c r="A61" s="22" t="s">
        <v>36</v>
      </c>
      <c r="B61" s="23" t="s">
        <v>37</v>
      </c>
      <c r="C61" s="24" t="s">
        <v>16</v>
      </c>
      <c r="D61" s="25"/>
      <c r="E61" s="25"/>
      <c r="F61" s="26">
        <v>1685</v>
      </c>
      <c r="G61" s="27">
        <v>1119</v>
      </c>
      <c r="H61" s="28">
        <v>0.66409399999999996</v>
      </c>
      <c r="I61" s="27">
        <v>687</v>
      </c>
      <c r="J61" s="28">
        <v>0.40771499999999999</v>
      </c>
      <c r="K61" s="27">
        <v>948</v>
      </c>
      <c r="L61" s="28">
        <v>0.56261099999999997</v>
      </c>
      <c r="M61" s="27">
        <v>50</v>
      </c>
      <c r="N61" s="28">
        <v>2.9673000000000001E-2</v>
      </c>
      <c r="O61" s="29">
        <v>0</v>
      </c>
      <c r="P61" s="28">
        <v>0</v>
      </c>
    </row>
    <row r="62" spans="1:16" s="30" customFormat="1" x14ac:dyDescent="0.35">
      <c r="A62" s="22" t="s">
        <v>36</v>
      </c>
      <c r="B62" s="23" t="s">
        <v>17</v>
      </c>
      <c r="C62" s="24" t="s">
        <v>18</v>
      </c>
      <c r="D62" s="25"/>
      <c r="E62" s="25"/>
      <c r="F62" s="26">
        <v>868</v>
      </c>
      <c r="G62" s="27">
        <v>644</v>
      </c>
      <c r="H62" s="28">
        <v>0.74193500000000001</v>
      </c>
      <c r="I62" s="27">
        <v>312</v>
      </c>
      <c r="J62" s="28">
        <v>0.35944700000000002</v>
      </c>
      <c r="K62" s="27">
        <v>495</v>
      </c>
      <c r="L62" s="28">
        <v>0.57027600000000001</v>
      </c>
      <c r="M62" s="27">
        <v>61</v>
      </c>
      <c r="N62" s="28">
        <v>7.0276000000000005E-2</v>
      </c>
      <c r="O62" s="29">
        <v>0</v>
      </c>
      <c r="P62" s="28">
        <v>0</v>
      </c>
    </row>
    <row r="63" spans="1:16" s="30" customFormat="1" x14ac:dyDescent="0.35">
      <c r="A63" s="22" t="s">
        <v>36</v>
      </c>
      <c r="B63" s="23" t="s">
        <v>19</v>
      </c>
      <c r="C63" s="24" t="s">
        <v>20</v>
      </c>
      <c r="D63" s="25"/>
      <c r="E63" s="25"/>
      <c r="F63" s="26">
        <v>187</v>
      </c>
      <c r="G63" s="27">
        <v>119</v>
      </c>
      <c r="H63" s="28">
        <v>0.63636300000000001</v>
      </c>
      <c r="I63" s="27">
        <v>57</v>
      </c>
      <c r="J63" s="28">
        <v>0.30481200000000003</v>
      </c>
      <c r="K63" s="27">
        <v>74</v>
      </c>
      <c r="L63" s="28">
        <v>0.39572099999999999</v>
      </c>
      <c r="M63" s="27">
        <v>56</v>
      </c>
      <c r="N63" s="28">
        <v>0.29946499999999998</v>
      </c>
      <c r="O63" s="29">
        <v>0</v>
      </c>
      <c r="P63" s="28">
        <v>0</v>
      </c>
    </row>
    <row r="64" spans="1:16" s="30" customFormat="1" x14ac:dyDescent="0.35">
      <c r="A64" s="22" t="s">
        <v>36</v>
      </c>
      <c r="B64" s="23" t="s">
        <v>21</v>
      </c>
      <c r="C64" s="24" t="s">
        <v>22</v>
      </c>
      <c r="D64" s="25"/>
      <c r="E64" s="25"/>
      <c r="F64" s="26">
        <v>7</v>
      </c>
      <c r="G64" s="27">
        <v>4</v>
      </c>
      <c r="H64" s="28">
        <v>0.57142800000000005</v>
      </c>
      <c r="I64" s="27">
        <v>1</v>
      </c>
      <c r="J64" s="28">
        <v>0.14285700000000001</v>
      </c>
      <c r="K64" s="27">
        <v>6</v>
      </c>
      <c r="L64" s="28">
        <v>0.85714199999999996</v>
      </c>
      <c r="M64" s="27">
        <v>0</v>
      </c>
      <c r="N64" s="28">
        <v>0</v>
      </c>
      <c r="O64" s="29">
        <v>0</v>
      </c>
      <c r="P64" s="28">
        <v>0</v>
      </c>
    </row>
    <row r="65" spans="1:16" s="30" customFormat="1" x14ac:dyDescent="0.35">
      <c r="A65" s="22" t="s">
        <v>36</v>
      </c>
      <c r="B65" s="23" t="s">
        <v>23</v>
      </c>
      <c r="C65" s="24" t="s">
        <v>24</v>
      </c>
      <c r="D65" s="25"/>
      <c r="E65" s="25"/>
      <c r="F65" s="26">
        <v>5</v>
      </c>
      <c r="G65" s="27">
        <v>4</v>
      </c>
      <c r="H65" s="28">
        <v>0.8</v>
      </c>
      <c r="I65" s="27">
        <v>4</v>
      </c>
      <c r="J65" s="28">
        <v>0.8</v>
      </c>
      <c r="K65" s="27">
        <v>1</v>
      </c>
      <c r="L65" s="28">
        <v>0.2</v>
      </c>
      <c r="M65" s="27">
        <v>0</v>
      </c>
      <c r="N65" s="28">
        <v>0</v>
      </c>
      <c r="O65" s="29">
        <v>0</v>
      </c>
      <c r="P65" s="28">
        <v>0</v>
      </c>
    </row>
    <row r="66" spans="1:16" s="30" customFormat="1" x14ac:dyDescent="0.35">
      <c r="A66" s="22" t="s">
        <v>36</v>
      </c>
      <c r="B66" s="23" t="s">
        <v>25</v>
      </c>
      <c r="C66" s="24" t="s">
        <v>26</v>
      </c>
      <c r="D66" s="25"/>
      <c r="E66" s="25"/>
      <c r="F66" s="26">
        <v>1176</v>
      </c>
      <c r="G66" s="27">
        <v>960</v>
      </c>
      <c r="H66" s="28">
        <v>0.816326</v>
      </c>
      <c r="I66" s="27">
        <v>47</v>
      </c>
      <c r="J66" s="28">
        <v>3.9965000000000001E-2</v>
      </c>
      <c r="K66" s="27">
        <v>46</v>
      </c>
      <c r="L66" s="28">
        <v>3.9114999999999997E-2</v>
      </c>
      <c r="M66" s="27">
        <v>62</v>
      </c>
      <c r="N66" s="28">
        <v>5.2720999999999997E-2</v>
      </c>
      <c r="O66" s="29">
        <v>1021</v>
      </c>
      <c r="P66" s="28">
        <v>0.868197</v>
      </c>
    </row>
    <row r="67" spans="1:16" s="30" customFormat="1" x14ac:dyDescent="0.35">
      <c r="A67" s="22" t="s">
        <v>36</v>
      </c>
      <c r="B67" s="23" t="s">
        <v>27</v>
      </c>
      <c r="C67" s="24" t="s">
        <v>28</v>
      </c>
      <c r="D67" s="25"/>
      <c r="E67" s="25"/>
      <c r="F67" s="26">
        <v>138</v>
      </c>
      <c r="G67" s="27">
        <v>84</v>
      </c>
      <c r="H67" s="28">
        <v>0.60869499999999999</v>
      </c>
      <c r="I67" s="27">
        <v>10</v>
      </c>
      <c r="J67" s="28">
        <v>7.2463E-2</v>
      </c>
      <c r="K67" s="27">
        <v>11</v>
      </c>
      <c r="L67" s="28">
        <v>7.9710000000000003E-2</v>
      </c>
      <c r="M67" s="27">
        <v>8</v>
      </c>
      <c r="N67" s="28">
        <v>5.7971000000000002E-2</v>
      </c>
      <c r="O67" s="29">
        <v>109</v>
      </c>
      <c r="P67" s="28">
        <v>0.78985499999999997</v>
      </c>
    </row>
    <row r="68" spans="1:16" s="30" customFormat="1" x14ac:dyDescent="0.35">
      <c r="A68" s="22" t="s">
        <v>36</v>
      </c>
      <c r="B68" s="23" t="s">
        <v>29</v>
      </c>
      <c r="C68" s="24" t="s">
        <v>30</v>
      </c>
      <c r="D68" s="25"/>
      <c r="E68" s="25"/>
      <c r="F68" s="26">
        <v>36</v>
      </c>
      <c r="G68" s="27">
        <v>30</v>
      </c>
      <c r="H68" s="28">
        <v>0.83333299999999999</v>
      </c>
      <c r="I68" s="27">
        <v>3</v>
      </c>
      <c r="J68" s="28">
        <v>8.3333000000000004E-2</v>
      </c>
      <c r="K68" s="27">
        <v>6</v>
      </c>
      <c r="L68" s="28">
        <v>0.16666600000000001</v>
      </c>
      <c r="M68" s="27">
        <v>0</v>
      </c>
      <c r="N68" s="28">
        <v>0</v>
      </c>
      <c r="O68" s="29">
        <v>27</v>
      </c>
      <c r="P68" s="28">
        <v>0.75</v>
      </c>
    </row>
    <row r="69" spans="1:16" s="30" customFormat="1" ht="13.15" x14ac:dyDescent="0.35">
      <c r="A69" s="22" t="s">
        <v>33</v>
      </c>
      <c r="B69" s="23" t="s">
        <v>49</v>
      </c>
      <c r="C69" s="24" t="s">
        <v>50</v>
      </c>
      <c r="D69" s="25"/>
      <c r="E69" s="25"/>
      <c r="F69" s="26">
        <v>2903</v>
      </c>
      <c r="G69" s="27">
        <v>1343</v>
      </c>
      <c r="H69" s="28">
        <v>0.46262399999999998</v>
      </c>
      <c r="I69" s="27">
        <v>1197</v>
      </c>
      <c r="J69" s="28">
        <v>0.41233199999999998</v>
      </c>
      <c r="K69" s="27">
        <v>995</v>
      </c>
      <c r="L69" s="28">
        <v>0.342748</v>
      </c>
      <c r="M69" s="27">
        <v>601</v>
      </c>
      <c r="N69" s="28">
        <v>0.20702699999999999</v>
      </c>
      <c r="O69" s="29">
        <v>110</v>
      </c>
      <c r="P69" s="28">
        <v>3.7891000000000001E-2</v>
      </c>
    </row>
    <row r="70" spans="1:16" s="30" customFormat="1" x14ac:dyDescent="0.35">
      <c r="A70" s="22" t="s">
        <v>36</v>
      </c>
      <c r="B70" s="23" t="s">
        <v>37</v>
      </c>
      <c r="C70" s="24" t="s">
        <v>16</v>
      </c>
      <c r="D70" s="25"/>
      <c r="E70" s="25"/>
      <c r="F70" s="26">
        <v>1448</v>
      </c>
      <c r="G70" s="27">
        <v>685</v>
      </c>
      <c r="H70" s="28">
        <v>0.47306599999999999</v>
      </c>
      <c r="I70" s="27">
        <v>824</v>
      </c>
      <c r="J70" s="28">
        <v>0.56906000000000001</v>
      </c>
      <c r="K70" s="27">
        <v>577</v>
      </c>
      <c r="L70" s="28">
        <v>0.39848</v>
      </c>
      <c r="M70" s="27">
        <v>47</v>
      </c>
      <c r="N70" s="28">
        <v>3.2458000000000001E-2</v>
      </c>
      <c r="O70" s="29">
        <v>0</v>
      </c>
      <c r="P70" s="28">
        <v>0</v>
      </c>
    </row>
    <row r="71" spans="1:16" s="30" customFormat="1" x14ac:dyDescent="0.35">
      <c r="A71" s="22" t="s">
        <v>36</v>
      </c>
      <c r="B71" s="23" t="s">
        <v>17</v>
      </c>
      <c r="C71" s="24" t="s">
        <v>18</v>
      </c>
      <c r="D71" s="25"/>
      <c r="E71" s="25"/>
      <c r="F71" s="26">
        <v>652</v>
      </c>
      <c r="G71" s="27">
        <v>312</v>
      </c>
      <c r="H71" s="28">
        <v>0.47852699999999998</v>
      </c>
      <c r="I71" s="27">
        <v>250</v>
      </c>
      <c r="J71" s="28">
        <v>0.38343500000000003</v>
      </c>
      <c r="K71" s="27">
        <v>249</v>
      </c>
      <c r="L71" s="28">
        <v>0.38190099999999999</v>
      </c>
      <c r="M71" s="27">
        <v>153</v>
      </c>
      <c r="N71" s="28">
        <v>0.23466200000000001</v>
      </c>
      <c r="O71" s="29">
        <v>0</v>
      </c>
      <c r="P71" s="28">
        <v>0</v>
      </c>
    </row>
    <row r="72" spans="1:16" s="30" customFormat="1" x14ac:dyDescent="0.35">
      <c r="A72" s="22" t="s">
        <v>36</v>
      </c>
      <c r="B72" s="23" t="s">
        <v>19</v>
      </c>
      <c r="C72" s="24" t="s">
        <v>20</v>
      </c>
      <c r="D72" s="25"/>
      <c r="E72" s="25"/>
      <c r="F72" s="26">
        <v>655</v>
      </c>
      <c r="G72" s="27">
        <v>279</v>
      </c>
      <c r="H72" s="28">
        <v>0.425954</v>
      </c>
      <c r="I72" s="27">
        <v>108</v>
      </c>
      <c r="J72" s="28">
        <v>0.164885</v>
      </c>
      <c r="K72" s="27">
        <v>154</v>
      </c>
      <c r="L72" s="28">
        <v>0.23511399999999999</v>
      </c>
      <c r="M72" s="27">
        <v>393</v>
      </c>
      <c r="N72" s="28">
        <v>0.6</v>
      </c>
      <c r="O72" s="29">
        <v>0</v>
      </c>
      <c r="P72" s="28">
        <v>0</v>
      </c>
    </row>
    <row r="73" spans="1:16" s="30" customFormat="1" x14ac:dyDescent="0.35">
      <c r="A73" s="22" t="s">
        <v>36</v>
      </c>
      <c r="B73" s="23" t="s">
        <v>21</v>
      </c>
      <c r="C73" s="24" t="s">
        <v>22</v>
      </c>
      <c r="D73" s="25"/>
      <c r="E73" s="25"/>
      <c r="F73" s="26">
        <v>17</v>
      </c>
      <c r="G73" s="27">
        <v>6</v>
      </c>
      <c r="H73" s="28">
        <v>0.352941</v>
      </c>
      <c r="I73" s="27">
        <v>9</v>
      </c>
      <c r="J73" s="28">
        <v>0.52941099999999996</v>
      </c>
      <c r="K73" s="27">
        <v>7</v>
      </c>
      <c r="L73" s="28">
        <v>0.41176400000000002</v>
      </c>
      <c r="M73" s="27">
        <v>1</v>
      </c>
      <c r="N73" s="28">
        <v>5.8823E-2</v>
      </c>
      <c r="O73" s="29">
        <v>0</v>
      </c>
      <c r="P73" s="28">
        <v>0</v>
      </c>
    </row>
    <row r="74" spans="1:16" s="30" customFormat="1" x14ac:dyDescent="0.35">
      <c r="A74" s="22" t="s">
        <v>36</v>
      </c>
      <c r="B74" s="23" t="s">
        <v>25</v>
      </c>
      <c r="C74" s="24" t="s">
        <v>26</v>
      </c>
      <c r="D74" s="25"/>
      <c r="E74" s="25"/>
      <c r="F74" s="26">
        <v>1</v>
      </c>
      <c r="G74" s="27">
        <v>0</v>
      </c>
      <c r="H74" s="28">
        <v>0</v>
      </c>
      <c r="I74" s="27">
        <v>0</v>
      </c>
      <c r="J74" s="28">
        <v>0</v>
      </c>
      <c r="K74" s="27">
        <v>0</v>
      </c>
      <c r="L74" s="28">
        <v>0</v>
      </c>
      <c r="M74" s="27">
        <v>0</v>
      </c>
      <c r="N74" s="28">
        <v>0</v>
      </c>
      <c r="O74" s="29">
        <v>1</v>
      </c>
      <c r="P74" s="28">
        <v>1</v>
      </c>
    </row>
    <row r="75" spans="1:16" s="30" customFormat="1" x14ac:dyDescent="0.35">
      <c r="A75" s="22" t="s">
        <v>36</v>
      </c>
      <c r="B75" s="23" t="s">
        <v>27</v>
      </c>
      <c r="C75" s="24" t="s">
        <v>28</v>
      </c>
      <c r="D75" s="25"/>
      <c r="E75" s="25"/>
      <c r="F75" s="26">
        <v>130</v>
      </c>
      <c r="G75" s="27">
        <v>61</v>
      </c>
      <c r="H75" s="28">
        <v>0.46922999999999998</v>
      </c>
      <c r="I75" s="27">
        <v>6</v>
      </c>
      <c r="J75" s="28">
        <v>4.6153E-2</v>
      </c>
      <c r="K75" s="27">
        <v>8</v>
      </c>
      <c r="L75" s="28">
        <v>6.1538000000000002E-2</v>
      </c>
      <c r="M75" s="27">
        <v>7</v>
      </c>
      <c r="N75" s="28">
        <v>5.3845999999999998E-2</v>
      </c>
      <c r="O75" s="29">
        <v>109</v>
      </c>
      <c r="P75" s="28">
        <v>0.83846100000000001</v>
      </c>
    </row>
    <row r="76" spans="1:16" s="30" customFormat="1" ht="13.15" x14ac:dyDescent="0.35">
      <c r="A76" s="22" t="s">
        <v>31</v>
      </c>
      <c r="B76" s="23" t="s">
        <v>32</v>
      </c>
      <c r="C76" s="24" t="s">
        <v>11</v>
      </c>
      <c r="D76" s="25"/>
      <c r="E76" s="25"/>
      <c r="F76" s="26">
        <v>19230</v>
      </c>
      <c r="G76" s="27">
        <v>11107</v>
      </c>
      <c r="H76" s="28">
        <v>0.57758699999999996</v>
      </c>
      <c r="I76" s="27">
        <v>7009</v>
      </c>
      <c r="J76" s="28">
        <v>0.36448199999999997</v>
      </c>
      <c r="K76" s="27">
        <v>7475</v>
      </c>
      <c r="L76" s="28">
        <v>0.38871499999999998</v>
      </c>
      <c r="M76" s="27">
        <v>2199</v>
      </c>
      <c r="N76" s="28">
        <v>0.114352</v>
      </c>
      <c r="O76" s="29">
        <v>2547</v>
      </c>
      <c r="P76" s="28">
        <v>0.13244900000000001</v>
      </c>
    </row>
    <row r="77" spans="1:16" s="30" customFormat="1" x14ac:dyDescent="0.35">
      <c r="A77" s="22"/>
      <c r="B77" s="23"/>
      <c r="C77" s="24"/>
      <c r="D77" s="25"/>
      <c r="E77" s="25"/>
      <c r="F77" s="26"/>
      <c r="G77" s="27"/>
      <c r="H77" s="28"/>
      <c r="I77" s="27"/>
      <c r="J77" s="28"/>
      <c r="K77" s="27"/>
      <c r="L77" s="28"/>
      <c r="M77" s="27"/>
      <c r="N77" s="28"/>
      <c r="O77" s="29"/>
      <c r="P77" s="28"/>
    </row>
    <row r="78" spans="1:16" s="30" customFormat="1" x14ac:dyDescent="0.35">
      <c r="A78" s="22"/>
      <c r="B78" s="23"/>
      <c r="C78" s="24"/>
      <c r="D78" s="25"/>
      <c r="E78" s="25"/>
      <c r="F78" s="26"/>
      <c r="G78" s="27"/>
      <c r="H78" s="28"/>
      <c r="I78" s="27"/>
      <c r="J78" s="28"/>
      <c r="K78" s="27"/>
      <c r="L78" s="28"/>
      <c r="M78" s="27"/>
      <c r="N78" s="28"/>
      <c r="O78" s="29"/>
      <c r="P78" s="28"/>
    </row>
    <row r="79" spans="1:16" s="30" customFormat="1" ht="13.15" x14ac:dyDescent="0.35">
      <c r="A79" s="22" t="s">
        <v>14</v>
      </c>
      <c r="B79" s="23" t="s">
        <v>15</v>
      </c>
      <c r="C79" s="24" t="s">
        <v>16</v>
      </c>
      <c r="D79" s="25"/>
      <c r="E79" s="25"/>
      <c r="F79" s="26">
        <v>8240</v>
      </c>
      <c r="G79" s="27">
        <v>4735</v>
      </c>
      <c r="H79" s="28">
        <v>0.57463500000000001</v>
      </c>
      <c r="I79" s="27">
        <v>4099</v>
      </c>
      <c r="J79" s="28">
        <v>0.49745099999999998</v>
      </c>
      <c r="K79" s="27">
        <v>3855</v>
      </c>
      <c r="L79" s="28">
        <v>0.467839</v>
      </c>
      <c r="M79" s="27">
        <v>286</v>
      </c>
      <c r="N79" s="28">
        <v>3.4708000000000003E-2</v>
      </c>
      <c r="O79" s="29">
        <v>0</v>
      </c>
      <c r="P79" s="28">
        <v>0</v>
      </c>
    </row>
    <row r="80" spans="1:16" s="30" customFormat="1" x14ac:dyDescent="0.35">
      <c r="A80" s="22" t="s">
        <v>51</v>
      </c>
      <c r="B80" s="23" t="s">
        <v>52</v>
      </c>
      <c r="C80" s="24" t="s">
        <v>53</v>
      </c>
      <c r="D80" s="25" t="s">
        <v>54</v>
      </c>
      <c r="E80" s="25" t="s">
        <v>55</v>
      </c>
      <c r="F80" s="26">
        <v>6</v>
      </c>
      <c r="G80" s="27">
        <v>4</v>
      </c>
      <c r="H80" s="28">
        <v>0.66666599999999998</v>
      </c>
      <c r="I80" s="27">
        <v>3</v>
      </c>
      <c r="J80" s="28">
        <v>0.5</v>
      </c>
      <c r="K80" s="27">
        <v>3</v>
      </c>
      <c r="L80" s="28">
        <v>0.5</v>
      </c>
      <c r="M80" s="27">
        <v>0</v>
      </c>
      <c r="N80" s="28">
        <v>0</v>
      </c>
      <c r="O80" s="29">
        <v>0</v>
      </c>
      <c r="P80" s="28">
        <v>0</v>
      </c>
    </row>
    <row r="81" spans="1:16" s="38" customFormat="1" ht="13.15" x14ac:dyDescent="0.35">
      <c r="A81" s="31" t="s">
        <v>51</v>
      </c>
      <c r="B81" s="39" t="s">
        <v>56</v>
      </c>
      <c r="C81" s="32" t="s">
        <v>57</v>
      </c>
      <c r="D81" s="33" t="s">
        <v>54</v>
      </c>
      <c r="E81" s="33" t="s">
        <v>55</v>
      </c>
      <c r="F81" s="34">
        <v>57</v>
      </c>
      <c r="G81" s="35">
        <v>33</v>
      </c>
      <c r="H81" s="36">
        <v>0.57894699999999999</v>
      </c>
      <c r="I81" s="35">
        <v>41</v>
      </c>
      <c r="J81" s="36">
        <v>0.71929799999999999</v>
      </c>
      <c r="K81" s="35">
        <v>14</v>
      </c>
      <c r="L81" s="36">
        <v>0.245614</v>
      </c>
      <c r="M81" s="35">
        <v>2</v>
      </c>
      <c r="N81" s="36">
        <v>3.5087E-2</v>
      </c>
      <c r="O81" s="37">
        <v>0</v>
      </c>
      <c r="P81" s="36">
        <v>0</v>
      </c>
    </row>
    <row r="82" spans="1:16" s="30" customFormat="1" x14ac:dyDescent="0.35">
      <c r="A82" s="22" t="s">
        <v>51</v>
      </c>
      <c r="B82" s="23" t="s">
        <v>58</v>
      </c>
      <c r="C82" s="24" t="s">
        <v>59</v>
      </c>
      <c r="D82" s="25" t="s">
        <v>54</v>
      </c>
      <c r="E82" s="25" t="s">
        <v>60</v>
      </c>
      <c r="F82" s="26">
        <v>1080</v>
      </c>
      <c r="G82" s="27">
        <v>643</v>
      </c>
      <c r="H82" s="28">
        <v>0.59536999999999995</v>
      </c>
      <c r="I82" s="27">
        <v>639</v>
      </c>
      <c r="J82" s="28">
        <v>0.59166600000000003</v>
      </c>
      <c r="K82" s="27">
        <v>403</v>
      </c>
      <c r="L82" s="28">
        <v>0.37314799999999998</v>
      </c>
      <c r="M82" s="27">
        <v>38</v>
      </c>
      <c r="N82" s="28">
        <v>3.5185000000000001E-2</v>
      </c>
      <c r="O82" s="29">
        <v>0</v>
      </c>
      <c r="P82" s="28">
        <v>0</v>
      </c>
    </row>
    <row r="83" spans="1:16" s="30" customFormat="1" x14ac:dyDescent="0.35">
      <c r="A83" s="22" t="s">
        <v>51</v>
      </c>
      <c r="B83" s="23" t="s">
        <v>61</v>
      </c>
      <c r="C83" s="24" t="s">
        <v>62</v>
      </c>
      <c r="D83" s="25" t="s">
        <v>54</v>
      </c>
      <c r="E83" s="25" t="s">
        <v>63</v>
      </c>
      <c r="F83" s="26">
        <v>278</v>
      </c>
      <c r="G83" s="27">
        <v>162</v>
      </c>
      <c r="H83" s="28">
        <v>0.58273299999999995</v>
      </c>
      <c r="I83" s="27">
        <v>133</v>
      </c>
      <c r="J83" s="28">
        <v>0.47841699999999998</v>
      </c>
      <c r="K83" s="27">
        <v>137</v>
      </c>
      <c r="L83" s="28">
        <v>0.49280499999999999</v>
      </c>
      <c r="M83" s="27">
        <v>8</v>
      </c>
      <c r="N83" s="28">
        <v>2.8775999999999999E-2</v>
      </c>
      <c r="O83" s="29">
        <v>0</v>
      </c>
      <c r="P83" s="28">
        <v>0</v>
      </c>
    </row>
    <row r="84" spans="1:16" s="30" customFormat="1" x14ac:dyDescent="0.35">
      <c r="A84" s="22" t="s">
        <v>51</v>
      </c>
      <c r="B84" s="23" t="s">
        <v>64</v>
      </c>
      <c r="C84" s="24" t="s">
        <v>65</v>
      </c>
      <c r="D84" s="25" t="s">
        <v>54</v>
      </c>
      <c r="E84" s="25" t="s">
        <v>63</v>
      </c>
      <c r="F84" s="26">
        <v>757</v>
      </c>
      <c r="G84" s="27">
        <v>303</v>
      </c>
      <c r="H84" s="28">
        <v>0.40026400000000001</v>
      </c>
      <c r="I84" s="27">
        <v>378</v>
      </c>
      <c r="J84" s="28">
        <v>0.49933899999999998</v>
      </c>
      <c r="K84" s="27">
        <v>343</v>
      </c>
      <c r="L84" s="28">
        <v>0.45310400000000001</v>
      </c>
      <c r="M84" s="27">
        <v>36</v>
      </c>
      <c r="N84" s="28">
        <v>4.7556000000000001E-2</v>
      </c>
      <c r="O84" s="29">
        <v>0</v>
      </c>
      <c r="P84" s="28">
        <v>0</v>
      </c>
    </row>
    <row r="85" spans="1:16" s="30" customFormat="1" x14ac:dyDescent="0.35">
      <c r="A85" s="22" t="s">
        <v>51</v>
      </c>
      <c r="B85" s="23" t="s">
        <v>66</v>
      </c>
      <c r="C85" s="24" t="s">
        <v>67</v>
      </c>
      <c r="D85" s="25" t="s">
        <v>54</v>
      </c>
      <c r="E85" s="25" t="s">
        <v>63</v>
      </c>
      <c r="F85" s="26">
        <v>281</v>
      </c>
      <c r="G85" s="27">
        <v>82</v>
      </c>
      <c r="H85" s="28">
        <v>0.29181400000000002</v>
      </c>
      <c r="I85" s="27">
        <v>161</v>
      </c>
      <c r="J85" s="28">
        <v>0.57295300000000005</v>
      </c>
      <c r="K85" s="27">
        <v>106</v>
      </c>
      <c r="L85" s="28">
        <v>0.377224</v>
      </c>
      <c r="M85" s="27">
        <v>14</v>
      </c>
      <c r="N85" s="28">
        <v>4.9821999999999998E-2</v>
      </c>
      <c r="O85" s="29">
        <v>0</v>
      </c>
      <c r="P85" s="28">
        <v>0</v>
      </c>
    </row>
    <row r="86" spans="1:16" s="30" customFormat="1" x14ac:dyDescent="0.35">
      <c r="A86" s="22" t="s">
        <v>51</v>
      </c>
      <c r="B86" s="23" t="s">
        <v>68</v>
      </c>
      <c r="C86" s="24" t="s">
        <v>69</v>
      </c>
      <c r="D86" s="25" t="s">
        <v>70</v>
      </c>
      <c r="E86" s="25" t="s">
        <v>71</v>
      </c>
      <c r="F86" s="26">
        <v>90</v>
      </c>
      <c r="G86" s="27">
        <v>46</v>
      </c>
      <c r="H86" s="28">
        <v>0.51111099999999998</v>
      </c>
      <c r="I86" s="27">
        <v>53</v>
      </c>
      <c r="J86" s="28">
        <v>0.58888799999999997</v>
      </c>
      <c r="K86" s="27">
        <v>35</v>
      </c>
      <c r="L86" s="28">
        <v>0.38888800000000001</v>
      </c>
      <c r="M86" s="27">
        <v>2</v>
      </c>
      <c r="N86" s="28">
        <v>2.2221999999999999E-2</v>
      </c>
      <c r="O86" s="29">
        <v>0</v>
      </c>
      <c r="P86" s="28">
        <v>0</v>
      </c>
    </row>
    <row r="87" spans="1:16" s="30" customFormat="1" x14ac:dyDescent="0.35">
      <c r="A87" s="22" t="s">
        <v>51</v>
      </c>
      <c r="B87" s="23" t="s">
        <v>72</v>
      </c>
      <c r="C87" s="24" t="s">
        <v>73</v>
      </c>
      <c r="D87" s="25" t="s">
        <v>74</v>
      </c>
      <c r="E87" s="25" t="s">
        <v>71</v>
      </c>
      <c r="F87" s="26">
        <v>37</v>
      </c>
      <c r="G87" s="27">
        <v>27</v>
      </c>
      <c r="H87" s="28">
        <v>0.72972899999999996</v>
      </c>
      <c r="I87" s="27">
        <v>16</v>
      </c>
      <c r="J87" s="28">
        <v>0.43243199999999998</v>
      </c>
      <c r="K87" s="27">
        <v>17</v>
      </c>
      <c r="L87" s="28">
        <v>0.45945900000000001</v>
      </c>
      <c r="M87" s="27">
        <v>4</v>
      </c>
      <c r="N87" s="28">
        <v>0.108108</v>
      </c>
      <c r="O87" s="29">
        <v>0</v>
      </c>
      <c r="P87" s="28">
        <v>0</v>
      </c>
    </row>
    <row r="88" spans="1:16" s="30" customFormat="1" x14ac:dyDescent="0.35">
      <c r="A88" s="22" t="s">
        <v>51</v>
      </c>
      <c r="B88" s="23" t="s">
        <v>75</v>
      </c>
      <c r="C88" s="24" t="s">
        <v>76</v>
      </c>
      <c r="D88" s="25" t="s">
        <v>70</v>
      </c>
      <c r="E88" s="25" t="s">
        <v>71</v>
      </c>
      <c r="F88" s="26">
        <v>694</v>
      </c>
      <c r="G88" s="27">
        <v>439</v>
      </c>
      <c r="H88" s="28">
        <v>0.63256400000000002</v>
      </c>
      <c r="I88" s="27">
        <v>288</v>
      </c>
      <c r="J88" s="28">
        <v>0.41498499999999999</v>
      </c>
      <c r="K88" s="27">
        <v>384</v>
      </c>
      <c r="L88" s="28">
        <v>0.55331399999999997</v>
      </c>
      <c r="M88" s="27">
        <v>22</v>
      </c>
      <c r="N88" s="28">
        <v>3.1699999999999999E-2</v>
      </c>
      <c r="O88" s="29">
        <v>0</v>
      </c>
      <c r="P88" s="28">
        <v>0</v>
      </c>
    </row>
    <row r="89" spans="1:16" s="30" customFormat="1" x14ac:dyDescent="0.35">
      <c r="A89" s="22" t="s">
        <v>51</v>
      </c>
      <c r="B89" s="23" t="s">
        <v>77</v>
      </c>
      <c r="C89" s="24" t="s">
        <v>78</v>
      </c>
      <c r="D89" s="25" t="s">
        <v>74</v>
      </c>
      <c r="E89" s="25" t="s">
        <v>71</v>
      </c>
      <c r="F89" s="26">
        <v>282</v>
      </c>
      <c r="G89" s="27">
        <v>165</v>
      </c>
      <c r="H89" s="28">
        <v>0.58510600000000001</v>
      </c>
      <c r="I89" s="27">
        <v>141</v>
      </c>
      <c r="J89" s="28">
        <v>0.5</v>
      </c>
      <c r="K89" s="27">
        <v>131</v>
      </c>
      <c r="L89" s="28">
        <v>0.46453899999999998</v>
      </c>
      <c r="M89" s="27">
        <v>10</v>
      </c>
      <c r="N89" s="28">
        <v>3.5459999999999998E-2</v>
      </c>
      <c r="O89" s="29">
        <v>0</v>
      </c>
      <c r="P89" s="28">
        <v>0</v>
      </c>
    </row>
    <row r="90" spans="1:16" s="30" customFormat="1" x14ac:dyDescent="0.35">
      <c r="A90" s="22" t="s">
        <v>51</v>
      </c>
      <c r="B90" s="23" t="s">
        <v>79</v>
      </c>
      <c r="C90" s="24" t="s">
        <v>80</v>
      </c>
      <c r="D90" s="25" t="s">
        <v>74</v>
      </c>
      <c r="E90" s="25" t="s">
        <v>81</v>
      </c>
      <c r="F90" s="26">
        <v>67</v>
      </c>
      <c r="G90" s="27">
        <v>64</v>
      </c>
      <c r="H90" s="28">
        <v>0.95522300000000004</v>
      </c>
      <c r="I90" s="27">
        <v>18</v>
      </c>
      <c r="J90" s="28">
        <v>0.26865600000000001</v>
      </c>
      <c r="K90" s="27">
        <v>49</v>
      </c>
      <c r="L90" s="28">
        <v>0.73134299999999997</v>
      </c>
      <c r="M90" s="27">
        <v>0</v>
      </c>
      <c r="N90" s="28">
        <v>0</v>
      </c>
      <c r="O90" s="29">
        <v>0</v>
      </c>
      <c r="P90" s="28">
        <v>0</v>
      </c>
    </row>
    <row r="91" spans="1:16" s="30" customFormat="1" x14ac:dyDescent="0.35">
      <c r="A91" s="22" t="s">
        <v>51</v>
      </c>
      <c r="B91" s="23" t="s">
        <v>82</v>
      </c>
      <c r="C91" s="24" t="s">
        <v>83</v>
      </c>
      <c r="D91" s="25" t="s">
        <v>70</v>
      </c>
      <c r="E91" s="25" t="s">
        <v>81</v>
      </c>
      <c r="F91" s="26">
        <v>180</v>
      </c>
      <c r="G91" s="27">
        <v>150</v>
      </c>
      <c r="H91" s="28">
        <v>0.83333299999999999</v>
      </c>
      <c r="I91" s="27">
        <v>61</v>
      </c>
      <c r="J91" s="28">
        <v>0.33888800000000002</v>
      </c>
      <c r="K91" s="27">
        <v>117</v>
      </c>
      <c r="L91" s="28">
        <v>0.65</v>
      </c>
      <c r="M91" s="27">
        <v>2</v>
      </c>
      <c r="N91" s="28">
        <v>1.1110999999999999E-2</v>
      </c>
      <c r="O91" s="29">
        <v>0</v>
      </c>
      <c r="P91" s="28">
        <v>0</v>
      </c>
    </row>
    <row r="92" spans="1:16" s="30" customFormat="1" x14ac:dyDescent="0.35">
      <c r="A92" s="22" t="s">
        <v>51</v>
      </c>
      <c r="B92" s="23" t="s">
        <v>84</v>
      </c>
      <c r="C92" s="24" t="s">
        <v>85</v>
      </c>
      <c r="D92" s="25" t="s">
        <v>54</v>
      </c>
      <c r="E92" s="25" t="s">
        <v>86</v>
      </c>
      <c r="F92" s="26">
        <v>47</v>
      </c>
      <c r="G92" s="27">
        <v>25</v>
      </c>
      <c r="H92" s="28">
        <v>0.531914</v>
      </c>
      <c r="I92" s="27">
        <v>28</v>
      </c>
      <c r="J92" s="28">
        <v>0.59574400000000005</v>
      </c>
      <c r="K92" s="27">
        <v>18</v>
      </c>
      <c r="L92" s="28">
        <v>0.38297799999999999</v>
      </c>
      <c r="M92" s="27">
        <v>1</v>
      </c>
      <c r="N92" s="28">
        <v>2.1276E-2</v>
      </c>
      <c r="O92" s="29">
        <v>0</v>
      </c>
      <c r="P92" s="28">
        <v>0</v>
      </c>
    </row>
    <row r="93" spans="1:16" s="30" customFormat="1" x14ac:dyDescent="0.35">
      <c r="A93" s="22" t="s">
        <v>51</v>
      </c>
      <c r="B93" s="23" t="s">
        <v>87</v>
      </c>
      <c r="C93" s="24" t="s">
        <v>88</v>
      </c>
      <c r="D93" s="25" t="s">
        <v>54</v>
      </c>
      <c r="E93" s="25" t="s">
        <v>86</v>
      </c>
      <c r="F93" s="26">
        <v>55</v>
      </c>
      <c r="G93" s="27">
        <v>46</v>
      </c>
      <c r="H93" s="28">
        <v>0.83636299999999997</v>
      </c>
      <c r="I93" s="27">
        <v>24</v>
      </c>
      <c r="J93" s="28">
        <v>0.436363</v>
      </c>
      <c r="K93" s="27">
        <v>27</v>
      </c>
      <c r="L93" s="28">
        <v>0.49090899999999998</v>
      </c>
      <c r="M93" s="27">
        <v>4</v>
      </c>
      <c r="N93" s="28">
        <v>7.2727E-2</v>
      </c>
      <c r="O93" s="29">
        <v>0</v>
      </c>
      <c r="P93" s="28">
        <v>0</v>
      </c>
    </row>
    <row r="94" spans="1:16" s="30" customFormat="1" x14ac:dyDescent="0.35">
      <c r="A94" s="22" t="s">
        <v>51</v>
      </c>
      <c r="B94" s="23" t="s">
        <v>89</v>
      </c>
      <c r="C94" s="24" t="s">
        <v>90</v>
      </c>
      <c r="D94" s="25" t="s">
        <v>54</v>
      </c>
      <c r="E94" s="25" t="s">
        <v>86</v>
      </c>
      <c r="F94" s="26">
        <v>5</v>
      </c>
      <c r="G94" s="27">
        <v>2</v>
      </c>
      <c r="H94" s="28">
        <v>0.4</v>
      </c>
      <c r="I94" s="27">
        <v>4</v>
      </c>
      <c r="J94" s="28">
        <v>0.8</v>
      </c>
      <c r="K94" s="27">
        <v>1</v>
      </c>
      <c r="L94" s="28">
        <v>0.2</v>
      </c>
      <c r="M94" s="27">
        <v>0</v>
      </c>
      <c r="N94" s="28">
        <v>0</v>
      </c>
      <c r="O94" s="29">
        <v>0</v>
      </c>
      <c r="P94" s="28">
        <v>0</v>
      </c>
    </row>
    <row r="95" spans="1:16" s="30" customFormat="1" x14ac:dyDescent="0.35">
      <c r="A95" s="22" t="s">
        <v>51</v>
      </c>
      <c r="B95" s="23" t="s">
        <v>91</v>
      </c>
      <c r="C95" s="24" t="s">
        <v>92</v>
      </c>
      <c r="D95" s="25" t="s">
        <v>54</v>
      </c>
      <c r="E95" s="25" t="s">
        <v>86</v>
      </c>
      <c r="F95" s="26">
        <v>28</v>
      </c>
      <c r="G95" s="27">
        <v>13</v>
      </c>
      <c r="H95" s="28">
        <v>0.464285</v>
      </c>
      <c r="I95" s="27">
        <v>17</v>
      </c>
      <c r="J95" s="28">
        <v>0.60714199999999996</v>
      </c>
      <c r="K95" s="27">
        <v>10</v>
      </c>
      <c r="L95" s="28">
        <v>0.35714200000000002</v>
      </c>
      <c r="M95" s="27">
        <v>1</v>
      </c>
      <c r="N95" s="28">
        <v>3.5714000000000003E-2</v>
      </c>
      <c r="O95" s="29">
        <v>0</v>
      </c>
      <c r="P95" s="28">
        <v>0</v>
      </c>
    </row>
    <row r="96" spans="1:16" s="30" customFormat="1" x14ac:dyDescent="0.35">
      <c r="A96" s="22" t="s">
        <v>51</v>
      </c>
      <c r="B96" s="23" t="s">
        <v>93</v>
      </c>
      <c r="C96" s="24" t="s">
        <v>94</v>
      </c>
      <c r="D96" s="25" t="s">
        <v>54</v>
      </c>
      <c r="E96" s="25" t="s">
        <v>86</v>
      </c>
      <c r="F96" s="26">
        <v>186</v>
      </c>
      <c r="G96" s="27">
        <v>134</v>
      </c>
      <c r="H96" s="28">
        <v>0.72043000000000001</v>
      </c>
      <c r="I96" s="27">
        <v>100</v>
      </c>
      <c r="J96" s="28">
        <v>0.53763399999999995</v>
      </c>
      <c r="K96" s="27">
        <v>80</v>
      </c>
      <c r="L96" s="28">
        <v>0.43010700000000002</v>
      </c>
      <c r="M96" s="27">
        <v>6</v>
      </c>
      <c r="N96" s="28">
        <v>3.2258000000000002E-2</v>
      </c>
      <c r="O96" s="29">
        <v>0</v>
      </c>
      <c r="P96" s="28">
        <v>0</v>
      </c>
    </row>
    <row r="97" spans="1:16" s="30" customFormat="1" x14ac:dyDescent="0.35">
      <c r="A97" s="22" t="s">
        <v>51</v>
      </c>
      <c r="B97" s="23" t="s">
        <v>95</v>
      </c>
      <c r="C97" s="24" t="s">
        <v>96</v>
      </c>
      <c r="D97" s="25" t="s">
        <v>54</v>
      </c>
      <c r="E97" s="25" t="s">
        <v>86</v>
      </c>
      <c r="F97" s="26">
        <v>25</v>
      </c>
      <c r="G97" s="27">
        <v>23</v>
      </c>
      <c r="H97" s="28">
        <v>0.92</v>
      </c>
      <c r="I97" s="27">
        <v>15</v>
      </c>
      <c r="J97" s="28">
        <v>0.6</v>
      </c>
      <c r="K97" s="27">
        <v>10</v>
      </c>
      <c r="L97" s="28">
        <v>0.4</v>
      </c>
      <c r="M97" s="27">
        <v>0</v>
      </c>
      <c r="N97" s="28">
        <v>0</v>
      </c>
      <c r="O97" s="29">
        <v>0</v>
      </c>
      <c r="P97" s="28">
        <v>0</v>
      </c>
    </row>
    <row r="98" spans="1:16" s="30" customFormat="1" x14ac:dyDescent="0.35">
      <c r="A98" s="22" t="s">
        <v>51</v>
      </c>
      <c r="B98" s="23" t="s">
        <v>97</v>
      </c>
      <c r="C98" s="24" t="s">
        <v>98</v>
      </c>
      <c r="D98" s="25" t="s">
        <v>54</v>
      </c>
      <c r="E98" s="25" t="s">
        <v>86</v>
      </c>
      <c r="F98" s="26">
        <v>188</v>
      </c>
      <c r="G98" s="27">
        <v>144</v>
      </c>
      <c r="H98" s="28">
        <v>0.765957</v>
      </c>
      <c r="I98" s="27">
        <v>77</v>
      </c>
      <c r="J98" s="28">
        <v>0.40957399999999999</v>
      </c>
      <c r="K98" s="27">
        <v>106</v>
      </c>
      <c r="L98" s="28">
        <v>0.56382900000000002</v>
      </c>
      <c r="M98" s="27">
        <v>5</v>
      </c>
      <c r="N98" s="28">
        <v>2.6595000000000001E-2</v>
      </c>
      <c r="O98" s="29">
        <v>0</v>
      </c>
      <c r="P98" s="28">
        <v>0</v>
      </c>
    </row>
    <row r="99" spans="1:16" s="30" customFormat="1" x14ac:dyDescent="0.35">
      <c r="A99" s="22" t="s">
        <v>51</v>
      </c>
      <c r="B99" s="23" t="s">
        <v>99</v>
      </c>
      <c r="C99" s="24" t="s">
        <v>100</v>
      </c>
      <c r="D99" s="25" t="s">
        <v>54</v>
      </c>
      <c r="E99" s="25" t="s">
        <v>86</v>
      </c>
      <c r="F99" s="26">
        <v>324</v>
      </c>
      <c r="G99" s="27">
        <v>131</v>
      </c>
      <c r="H99" s="28">
        <v>0.40432000000000001</v>
      </c>
      <c r="I99" s="27">
        <v>162</v>
      </c>
      <c r="J99" s="28">
        <v>0.5</v>
      </c>
      <c r="K99" s="27">
        <v>156</v>
      </c>
      <c r="L99" s="28">
        <v>0.48148099999999999</v>
      </c>
      <c r="M99" s="27">
        <v>6</v>
      </c>
      <c r="N99" s="28">
        <v>1.8518E-2</v>
      </c>
      <c r="O99" s="29">
        <v>0</v>
      </c>
      <c r="P99" s="28">
        <v>0</v>
      </c>
    </row>
    <row r="100" spans="1:16" s="30" customFormat="1" x14ac:dyDescent="0.35">
      <c r="A100" s="22" t="s">
        <v>51</v>
      </c>
      <c r="B100" s="23" t="s">
        <v>101</v>
      </c>
      <c r="C100" s="24" t="s">
        <v>102</v>
      </c>
      <c r="D100" s="25" t="s">
        <v>54</v>
      </c>
      <c r="E100" s="25" t="s">
        <v>86</v>
      </c>
      <c r="F100" s="26">
        <v>32</v>
      </c>
      <c r="G100" s="27">
        <v>21</v>
      </c>
      <c r="H100" s="28">
        <v>0.65625</v>
      </c>
      <c r="I100" s="27">
        <v>15</v>
      </c>
      <c r="J100" s="28">
        <v>0.46875</v>
      </c>
      <c r="K100" s="27">
        <v>13</v>
      </c>
      <c r="L100" s="28">
        <v>0.40625</v>
      </c>
      <c r="M100" s="27">
        <v>4</v>
      </c>
      <c r="N100" s="28">
        <v>0.125</v>
      </c>
      <c r="O100" s="29">
        <v>0</v>
      </c>
      <c r="P100" s="28">
        <v>0</v>
      </c>
    </row>
    <row r="101" spans="1:16" s="30" customFormat="1" x14ac:dyDescent="0.35">
      <c r="A101" s="22" t="s">
        <v>51</v>
      </c>
      <c r="B101" s="23" t="s">
        <v>103</v>
      </c>
      <c r="C101" s="24" t="s">
        <v>104</v>
      </c>
      <c r="D101" s="25" t="s">
        <v>54</v>
      </c>
      <c r="E101" s="25" t="s">
        <v>86</v>
      </c>
      <c r="F101" s="26">
        <v>15</v>
      </c>
      <c r="G101" s="27">
        <v>13</v>
      </c>
      <c r="H101" s="28">
        <v>0.86666600000000005</v>
      </c>
      <c r="I101" s="27">
        <v>7</v>
      </c>
      <c r="J101" s="28">
        <v>0.46666600000000003</v>
      </c>
      <c r="K101" s="27">
        <v>7</v>
      </c>
      <c r="L101" s="28">
        <v>0.46666600000000003</v>
      </c>
      <c r="M101" s="27">
        <v>1</v>
      </c>
      <c r="N101" s="28">
        <v>6.6666000000000003E-2</v>
      </c>
      <c r="O101" s="29">
        <v>0</v>
      </c>
      <c r="P101" s="28">
        <v>0</v>
      </c>
    </row>
    <row r="102" spans="1:16" s="30" customFormat="1" x14ac:dyDescent="0.35">
      <c r="A102" s="22" t="s">
        <v>51</v>
      </c>
      <c r="B102" s="23" t="s">
        <v>105</v>
      </c>
      <c r="C102" s="24" t="s">
        <v>106</v>
      </c>
      <c r="D102" s="25" t="s">
        <v>54</v>
      </c>
      <c r="E102" s="25" t="s">
        <v>86</v>
      </c>
      <c r="F102" s="26">
        <v>13</v>
      </c>
      <c r="G102" s="27">
        <v>8</v>
      </c>
      <c r="H102" s="28">
        <v>0.61538400000000004</v>
      </c>
      <c r="I102" s="27">
        <v>8</v>
      </c>
      <c r="J102" s="28">
        <v>0.61538400000000004</v>
      </c>
      <c r="K102" s="27">
        <v>3</v>
      </c>
      <c r="L102" s="28">
        <v>0.230769</v>
      </c>
      <c r="M102" s="27">
        <v>2</v>
      </c>
      <c r="N102" s="28">
        <v>0.15384600000000001</v>
      </c>
      <c r="O102" s="29">
        <v>0</v>
      </c>
      <c r="P102" s="28">
        <v>0</v>
      </c>
    </row>
    <row r="103" spans="1:16" s="30" customFormat="1" x14ac:dyDescent="0.35">
      <c r="A103" s="22" t="s">
        <v>51</v>
      </c>
      <c r="B103" s="23" t="s">
        <v>107</v>
      </c>
      <c r="C103" s="24" t="s">
        <v>108</v>
      </c>
      <c r="D103" s="25" t="s">
        <v>54</v>
      </c>
      <c r="E103" s="25" t="s">
        <v>86</v>
      </c>
      <c r="F103" s="26">
        <v>33</v>
      </c>
      <c r="G103" s="27">
        <v>24</v>
      </c>
      <c r="H103" s="28">
        <v>0.72727200000000003</v>
      </c>
      <c r="I103" s="27">
        <v>17</v>
      </c>
      <c r="J103" s="28">
        <v>0.51515100000000003</v>
      </c>
      <c r="K103" s="27">
        <v>15</v>
      </c>
      <c r="L103" s="28">
        <v>0.45454499999999998</v>
      </c>
      <c r="M103" s="27">
        <v>1</v>
      </c>
      <c r="N103" s="28">
        <v>3.0303E-2</v>
      </c>
      <c r="O103" s="29">
        <v>0</v>
      </c>
      <c r="P103" s="28">
        <v>0</v>
      </c>
    </row>
    <row r="104" spans="1:16" s="30" customFormat="1" x14ac:dyDescent="0.35">
      <c r="A104" s="22" t="s">
        <v>51</v>
      </c>
      <c r="B104" s="23" t="s">
        <v>109</v>
      </c>
      <c r="C104" s="24" t="s">
        <v>110</v>
      </c>
      <c r="D104" s="25" t="s">
        <v>54</v>
      </c>
      <c r="E104" s="25" t="s">
        <v>86</v>
      </c>
      <c r="F104" s="26">
        <v>27</v>
      </c>
      <c r="G104" s="27">
        <v>17</v>
      </c>
      <c r="H104" s="28">
        <v>0.62962899999999999</v>
      </c>
      <c r="I104" s="27">
        <v>14</v>
      </c>
      <c r="J104" s="28">
        <v>0.51851800000000003</v>
      </c>
      <c r="K104" s="27">
        <v>11</v>
      </c>
      <c r="L104" s="28">
        <v>0.40740700000000002</v>
      </c>
      <c r="M104" s="27">
        <v>2</v>
      </c>
      <c r="N104" s="28">
        <v>7.4074000000000001E-2</v>
      </c>
      <c r="O104" s="29">
        <v>0</v>
      </c>
      <c r="P104" s="28">
        <v>0</v>
      </c>
    </row>
    <row r="105" spans="1:16" s="30" customFormat="1" x14ac:dyDescent="0.35">
      <c r="A105" s="22" t="s">
        <v>51</v>
      </c>
      <c r="B105" s="23" t="s">
        <v>111</v>
      </c>
      <c r="C105" s="24" t="s">
        <v>112</v>
      </c>
      <c r="D105" s="25" t="s">
        <v>54</v>
      </c>
      <c r="E105" s="25" t="s">
        <v>86</v>
      </c>
      <c r="F105" s="26">
        <v>112</v>
      </c>
      <c r="G105" s="27">
        <v>46</v>
      </c>
      <c r="H105" s="28">
        <v>0.41071400000000002</v>
      </c>
      <c r="I105" s="27">
        <v>63</v>
      </c>
      <c r="J105" s="28">
        <v>0.5625</v>
      </c>
      <c r="K105" s="27">
        <v>43</v>
      </c>
      <c r="L105" s="28">
        <v>0.38392799999999999</v>
      </c>
      <c r="M105" s="27">
        <v>6</v>
      </c>
      <c r="N105" s="28">
        <v>5.3571000000000001E-2</v>
      </c>
      <c r="O105" s="29">
        <v>0</v>
      </c>
      <c r="P105" s="28">
        <v>0</v>
      </c>
    </row>
    <row r="106" spans="1:16" s="30" customFormat="1" x14ac:dyDescent="0.35">
      <c r="A106" s="22" t="s">
        <v>51</v>
      </c>
      <c r="B106" s="23" t="s">
        <v>113</v>
      </c>
      <c r="C106" s="24" t="s">
        <v>114</v>
      </c>
      <c r="D106" s="25" t="s">
        <v>54</v>
      </c>
      <c r="E106" s="25" t="s">
        <v>86</v>
      </c>
      <c r="F106" s="26">
        <v>10</v>
      </c>
      <c r="G106" s="27">
        <v>6</v>
      </c>
      <c r="H106" s="28">
        <v>0.6</v>
      </c>
      <c r="I106" s="27">
        <v>3</v>
      </c>
      <c r="J106" s="28">
        <v>0.3</v>
      </c>
      <c r="K106" s="27">
        <v>6</v>
      </c>
      <c r="L106" s="28">
        <v>0.6</v>
      </c>
      <c r="M106" s="27">
        <v>1</v>
      </c>
      <c r="N106" s="28">
        <v>0.1</v>
      </c>
      <c r="O106" s="29">
        <v>0</v>
      </c>
      <c r="P106" s="28">
        <v>0</v>
      </c>
    </row>
    <row r="107" spans="1:16" s="30" customFormat="1" x14ac:dyDescent="0.35">
      <c r="A107" s="22" t="s">
        <v>51</v>
      </c>
      <c r="B107" s="23" t="s">
        <v>115</v>
      </c>
      <c r="C107" s="24" t="s">
        <v>116</v>
      </c>
      <c r="D107" s="25" t="s">
        <v>54</v>
      </c>
      <c r="E107" s="25" t="s">
        <v>86</v>
      </c>
      <c r="F107" s="26">
        <v>12</v>
      </c>
      <c r="G107" s="27">
        <v>9</v>
      </c>
      <c r="H107" s="28">
        <v>0.75</v>
      </c>
      <c r="I107" s="27">
        <v>7</v>
      </c>
      <c r="J107" s="28">
        <v>0.58333299999999999</v>
      </c>
      <c r="K107" s="27">
        <v>2</v>
      </c>
      <c r="L107" s="28">
        <v>0.16666600000000001</v>
      </c>
      <c r="M107" s="27">
        <v>3</v>
      </c>
      <c r="N107" s="28">
        <v>0.25</v>
      </c>
      <c r="O107" s="29">
        <v>0</v>
      </c>
      <c r="P107" s="28">
        <v>0</v>
      </c>
    </row>
    <row r="108" spans="1:16" s="30" customFormat="1" x14ac:dyDescent="0.35">
      <c r="A108" s="22" t="s">
        <v>51</v>
      </c>
      <c r="B108" s="23" t="s">
        <v>117</v>
      </c>
      <c r="C108" s="24" t="s">
        <v>118</v>
      </c>
      <c r="D108" s="25" t="s">
        <v>54</v>
      </c>
      <c r="E108" s="25" t="s">
        <v>86</v>
      </c>
      <c r="F108" s="26">
        <v>125</v>
      </c>
      <c r="G108" s="27">
        <v>100</v>
      </c>
      <c r="H108" s="28">
        <v>0.8</v>
      </c>
      <c r="I108" s="27">
        <v>77</v>
      </c>
      <c r="J108" s="28">
        <v>0.61599999999999999</v>
      </c>
      <c r="K108" s="27">
        <v>47</v>
      </c>
      <c r="L108" s="28">
        <v>0.376</v>
      </c>
      <c r="M108" s="27">
        <v>1</v>
      </c>
      <c r="N108" s="28">
        <v>8.0000000000000002E-3</v>
      </c>
      <c r="O108" s="29">
        <v>0</v>
      </c>
      <c r="P108" s="28">
        <v>0</v>
      </c>
    </row>
    <row r="109" spans="1:16" s="30" customFormat="1" x14ac:dyDescent="0.35">
      <c r="A109" s="22" t="s">
        <v>51</v>
      </c>
      <c r="B109" s="23" t="s">
        <v>119</v>
      </c>
      <c r="C109" s="24" t="s">
        <v>120</v>
      </c>
      <c r="D109" s="25" t="s">
        <v>54</v>
      </c>
      <c r="E109" s="25" t="s">
        <v>86</v>
      </c>
      <c r="F109" s="26">
        <v>20</v>
      </c>
      <c r="G109" s="27">
        <v>17</v>
      </c>
      <c r="H109" s="28">
        <v>0.85</v>
      </c>
      <c r="I109" s="27">
        <v>6</v>
      </c>
      <c r="J109" s="28">
        <v>0.3</v>
      </c>
      <c r="K109" s="27">
        <v>10</v>
      </c>
      <c r="L109" s="28">
        <v>0.5</v>
      </c>
      <c r="M109" s="27">
        <v>4</v>
      </c>
      <c r="N109" s="28">
        <v>0.2</v>
      </c>
      <c r="O109" s="29">
        <v>0</v>
      </c>
      <c r="P109" s="28">
        <v>0</v>
      </c>
    </row>
    <row r="110" spans="1:16" s="30" customFormat="1" x14ac:dyDescent="0.35">
      <c r="A110" s="22" t="s">
        <v>51</v>
      </c>
      <c r="B110" s="23" t="s">
        <v>121</v>
      </c>
      <c r="C110" s="24" t="s">
        <v>122</v>
      </c>
      <c r="D110" s="25" t="s">
        <v>54</v>
      </c>
      <c r="E110" s="25" t="s">
        <v>86</v>
      </c>
      <c r="F110" s="26">
        <v>41</v>
      </c>
      <c r="G110" s="27">
        <v>34</v>
      </c>
      <c r="H110" s="28">
        <v>0.82926800000000001</v>
      </c>
      <c r="I110" s="27">
        <v>12</v>
      </c>
      <c r="J110" s="28">
        <v>0.292682</v>
      </c>
      <c r="K110" s="27">
        <v>26</v>
      </c>
      <c r="L110" s="28">
        <v>0.63414599999999999</v>
      </c>
      <c r="M110" s="27">
        <v>3</v>
      </c>
      <c r="N110" s="28">
        <v>7.3169999999999999E-2</v>
      </c>
      <c r="O110" s="29">
        <v>0</v>
      </c>
      <c r="P110" s="28">
        <v>0</v>
      </c>
    </row>
    <row r="111" spans="1:16" s="30" customFormat="1" x14ac:dyDescent="0.35">
      <c r="A111" s="22" t="s">
        <v>51</v>
      </c>
      <c r="B111" s="23" t="s">
        <v>123</v>
      </c>
      <c r="C111" s="24" t="s">
        <v>124</v>
      </c>
      <c r="D111" s="25" t="s">
        <v>54</v>
      </c>
      <c r="E111" s="25" t="s">
        <v>125</v>
      </c>
      <c r="F111" s="26">
        <v>71</v>
      </c>
      <c r="G111" s="27">
        <v>57</v>
      </c>
      <c r="H111" s="28">
        <v>0.80281599999999997</v>
      </c>
      <c r="I111" s="27">
        <v>33</v>
      </c>
      <c r="J111" s="28">
        <v>0.46478799999999998</v>
      </c>
      <c r="K111" s="27">
        <v>33</v>
      </c>
      <c r="L111" s="28">
        <v>0.46478799999999998</v>
      </c>
      <c r="M111" s="27">
        <v>5</v>
      </c>
      <c r="N111" s="28">
        <v>7.0421999999999998E-2</v>
      </c>
      <c r="O111" s="29">
        <v>0</v>
      </c>
      <c r="P111" s="28">
        <v>0</v>
      </c>
    </row>
    <row r="112" spans="1:16" s="30" customFormat="1" x14ac:dyDescent="0.35">
      <c r="A112" s="22" t="s">
        <v>51</v>
      </c>
      <c r="B112" s="23" t="s">
        <v>126</v>
      </c>
      <c r="C112" s="24" t="s">
        <v>127</v>
      </c>
      <c r="D112" s="25" t="s">
        <v>54</v>
      </c>
      <c r="E112" s="25" t="s">
        <v>125</v>
      </c>
      <c r="F112" s="26">
        <v>1184</v>
      </c>
      <c r="G112" s="27">
        <v>908</v>
      </c>
      <c r="H112" s="28">
        <v>0.76689099999999999</v>
      </c>
      <c r="I112" s="27">
        <v>543</v>
      </c>
      <c r="J112" s="28">
        <v>0.45861400000000002</v>
      </c>
      <c r="K112" s="27">
        <v>604</v>
      </c>
      <c r="L112" s="28">
        <v>0.51013500000000001</v>
      </c>
      <c r="M112" s="27">
        <v>37</v>
      </c>
      <c r="N112" s="28">
        <v>3.125E-2</v>
      </c>
      <c r="O112" s="29">
        <v>0</v>
      </c>
      <c r="P112" s="28">
        <v>0</v>
      </c>
    </row>
    <row r="113" spans="1:16" s="30" customFormat="1" x14ac:dyDescent="0.35">
      <c r="A113" s="22" t="s">
        <v>51</v>
      </c>
      <c r="B113" s="23" t="s">
        <v>128</v>
      </c>
      <c r="C113" s="24" t="s">
        <v>129</v>
      </c>
      <c r="D113" s="25" t="s">
        <v>54</v>
      </c>
      <c r="E113" s="25" t="s">
        <v>125</v>
      </c>
      <c r="F113" s="26">
        <v>430</v>
      </c>
      <c r="G113" s="27">
        <v>154</v>
      </c>
      <c r="H113" s="28">
        <v>0.35813899999999999</v>
      </c>
      <c r="I113" s="27">
        <v>111</v>
      </c>
      <c r="J113" s="28">
        <v>0.25813900000000001</v>
      </c>
      <c r="K113" s="27">
        <v>311</v>
      </c>
      <c r="L113" s="28">
        <v>0.72325499999999998</v>
      </c>
      <c r="M113" s="27">
        <v>8</v>
      </c>
      <c r="N113" s="28">
        <v>1.8603999999999999E-2</v>
      </c>
      <c r="O113" s="29">
        <v>0</v>
      </c>
      <c r="P113" s="28">
        <v>0</v>
      </c>
    </row>
    <row r="114" spans="1:16" s="30" customFormat="1" x14ac:dyDescent="0.35">
      <c r="A114" s="22" t="s">
        <v>51</v>
      </c>
      <c r="B114" s="23" t="s">
        <v>130</v>
      </c>
      <c r="C114" s="24" t="s">
        <v>131</v>
      </c>
      <c r="D114" s="25" t="s">
        <v>54</v>
      </c>
      <c r="E114" s="25" t="s">
        <v>132</v>
      </c>
      <c r="F114" s="26">
        <v>95</v>
      </c>
      <c r="G114" s="27">
        <v>52</v>
      </c>
      <c r="H114" s="28">
        <v>0.54736799999999997</v>
      </c>
      <c r="I114" s="27">
        <v>52</v>
      </c>
      <c r="J114" s="28">
        <v>0.54736799999999997</v>
      </c>
      <c r="K114" s="27">
        <v>40</v>
      </c>
      <c r="L114" s="28">
        <v>0.42105199999999998</v>
      </c>
      <c r="M114" s="27">
        <v>3</v>
      </c>
      <c r="N114" s="28">
        <v>3.1578000000000002E-2</v>
      </c>
      <c r="O114" s="29">
        <v>0</v>
      </c>
      <c r="P114" s="28">
        <v>0</v>
      </c>
    </row>
    <row r="115" spans="1:16" s="30" customFormat="1" x14ac:dyDescent="0.35">
      <c r="A115" s="22" t="s">
        <v>51</v>
      </c>
      <c r="B115" s="23" t="s">
        <v>133</v>
      </c>
      <c r="C115" s="24" t="s">
        <v>134</v>
      </c>
      <c r="D115" s="25" t="s">
        <v>54</v>
      </c>
      <c r="E115" s="25" t="s">
        <v>132</v>
      </c>
      <c r="F115" s="26">
        <v>283</v>
      </c>
      <c r="G115" s="27">
        <v>174</v>
      </c>
      <c r="H115" s="28">
        <v>0.61484000000000005</v>
      </c>
      <c r="I115" s="27">
        <v>158</v>
      </c>
      <c r="J115" s="28">
        <v>0.55830299999999999</v>
      </c>
      <c r="K115" s="27">
        <v>121</v>
      </c>
      <c r="L115" s="28">
        <v>0.42756100000000002</v>
      </c>
      <c r="M115" s="27">
        <v>4</v>
      </c>
      <c r="N115" s="28">
        <v>1.4134000000000001E-2</v>
      </c>
      <c r="O115" s="29">
        <v>0</v>
      </c>
      <c r="P115" s="28">
        <v>0</v>
      </c>
    </row>
    <row r="116" spans="1:16" s="30" customFormat="1" x14ac:dyDescent="0.35">
      <c r="A116" s="22" t="s">
        <v>51</v>
      </c>
      <c r="B116" s="23" t="s">
        <v>135</v>
      </c>
      <c r="C116" s="24" t="s">
        <v>136</v>
      </c>
      <c r="D116" s="25" t="s">
        <v>54</v>
      </c>
      <c r="E116" s="25" t="s">
        <v>132</v>
      </c>
      <c r="F116" s="26">
        <v>61</v>
      </c>
      <c r="G116" s="27">
        <v>19</v>
      </c>
      <c r="H116" s="28">
        <v>0.311475</v>
      </c>
      <c r="I116" s="27">
        <v>42</v>
      </c>
      <c r="J116" s="28">
        <v>0.68852400000000002</v>
      </c>
      <c r="K116" s="27">
        <v>15</v>
      </c>
      <c r="L116" s="28">
        <v>0.24590100000000001</v>
      </c>
      <c r="M116" s="27">
        <v>4</v>
      </c>
      <c r="N116" s="28">
        <v>6.5573000000000006E-2</v>
      </c>
      <c r="O116" s="29">
        <v>0</v>
      </c>
      <c r="P116" s="28">
        <v>0</v>
      </c>
    </row>
    <row r="117" spans="1:16" s="30" customFormat="1" x14ac:dyDescent="0.35">
      <c r="A117" s="22" t="s">
        <v>51</v>
      </c>
      <c r="B117" s="23" t="s">
        <v>137</v>
      </c>
      <c r="C117" s="24" t="s">
        <v>138</v>
      </c>
      <c r="D117" s="25" t="s">
        <v>54</v>
      </c>
      <c r="E117" s="25" t="s">
        <v>132</v>
      </c>
      <c r="F117" s="26">
        <v>215</v>
      </c>
      <c r="G117" s="27">
        <v>45</v>
      </c>
      <c r="H117" s="28">
        <v>0.20930199999999999</v>
      </c>
      <c r="I117" s="27">
        <v>126</v>
      </c>
      <c r="J117" s="28">
        <v>0.58604599999999996</v>
      </c>
      <c r="K117" s="27">
        <v>77</v>
      </c>
      <c r="L117" s="28">
        <v>0.35813899999999999</v>
      </c>
      <c r="M117" s="27">
        <v>12</v>
      </c>
      <c r="N117" s="28">
        <v>5.5813000000000001E-2</v>
      </c>
      <c r="O117" s="29">
        <v>0</v>
      </c>
      <c r="P117" s="28">
        <v>0</v>
      </c>
    </row>
    <row r="118" spans="1:16" s="30" customFormat="1" x14ac:dyDescent="0.35">
      <c r="A118" s="22" t="s">
        <v>51</v>
      </c>
      <c r="B118" s="23" t="s">
        <v>139</v>
      </c>
      <c r="C118" s="24" t="s">
        <v>140</v>
      </c>
      <c r="D118" s="25" t="s">
        <v>54</v>
      </c>
      <c r="E118" s="25" t="s">
        <v>132</v>
      </c>
      <c r="F118" s="26">
        <v>46</v>
      </c>
      <c r="G118" s="27">
        <v>29</v>
      </c>
      <c r="H118" s="28">
        <v>0.63043400000000005</v>
      </c>
      <c r="I118" s="27">
        <v>18</v>
      </c>
      <c r="J118" s="28">
        <v>0.39130399999999999</v>
      </c>
      <c r="K118" s="27">
        <v>24</v>
      </c>
      <c r="L118" s="28">
        <v>0.52173899999999995</v>
      </c>
      <c r="M118" s="27">
        <v>4</v>
      </c>
      <c r="N118" s="28">
        <v>8.6956000000000006E-2</v>
      </c>
      <c r="O118" s="29">
        <v>0</v>
      </c>
      <c r="P118" s="28">
        <v>0</v>
      </c>
    </row>
    <row r="119" spans="1:16" s="30" customFormat="1" x14ac:dyDescent="0.35">
      <c r="A119" s="22" t="s">
        <v>51</v>
      </c>
      <c r="B119" s="23" t="s">
        <v>141</v>
      </c>
      <c r="C119" s="24" t="s">
        <v>142</v>
      </c>
      <c r="D119" s="25" t="s">
        <v>54</v>
      </c>
      <c r="E119" s="25" t="s">
        <v>132</v>
      </c>
      <c r="F119" s="26">
        <v>291</v>
      </c>
      <c r="G119" s="27">
        <v>149</v>
      </c>
      <c r="H119" s="28">
        <v>0.51202700000000001</v>
      </c>
      <c r="I119" s="27">
        <v>144</v>
      </c>
      <c r="J119" s="28">
        <v>0.49484499999999998</v>
      </c>
      <c r="K119" s="27">
        <v>144</v>
      </c>
      <c r="L119" s="28">
        <v>0.49484499999999998</v>
      </c>
      <c r="M119" s="27">
        <v>3</v>
      </c>
      <c r="N119" s="28">
        <v>1.0309E-2</v>
      </c>
      <c r="O119" s="29">
        <v>0</v>
      </c>
      <c r="P119" s="28">
        <v>0</v>
      </c>
    </row>
    <row r="120" spans="1:16" s="30" customFormat="1" x14ac:dyDescent="0.35">
      <c r="A120" s="22" t="s">
        <v>51</v>
      </c>
      <c r="B120" s="23" t="s">
        <v>143</v>
      </c>
      <c r="C120" s="24" t="s">
        <v>144</v>
      </c>
      <c r="D120" s="25" t="s">
        <v>54</v>
      </c>
      <c r="E120" s="25" t="s">
        <v>132</v>
      </c>
      <c r="F120" s="26">
        <v>126</v>
      </c>
      <c r="G120" s="27">
        <v>57</v>
      </c>
      <c r="H120" s="28">
        <v>0.45238</v>
      </c>
      <c r="I120" s="27">
        <v>71</v>
      </c>
      <c r="J120" s="28">
        <v>0.56349199999999999</v>
      </c>
      <c r="K120" s="27">
        <v>47</v>
      </c>
      <c r="L120" s="28">
        <v>0.37301499999999999</v>
      </c>
      <c r="M120" s="27">
        <v>8</v>
      </c>
      <c r="N120" s="28">
        <v>6.3492000000000007E-2</v>
      </c>
      <c r="O120" s="29">
        <v>0</v>
      </c>
      <c r="P120" s="28">
        <v>0</v>
      </c>
    </row>
    <row r="121" spans="1:16" s="30" customFormat="1" x14ac:dyDescent="0.35">
      <c r="A121" s="22" t="s">
        <v>51</v>
      </c>
      <c r="B121" s="23" t="s">
        <v>145</v>
      </c>
      <c r="C121" s="24" t="s">
        <v>146</v>
      </c>
      <c r="D121" s="25" t="s">
        <v>54</v>
      </c>
      <c r="E121" s="25" t="s">
        <v>132</v>
      </c>
      <c r="F121" s="26">
        <v>163</v>
      </c>
      <c r="G121" s="27">
        <v>119</v>
      </c>
      <c r="H121" s="28">
        <v>0.73006099999999996</v>
      </c>
      <c r="I121" s="27">
        <v>102</v>
      </c>
      <c r="J121" s="28">
        <v>0.62576600000000004</v>
      </c>
      <c r="K121" s="27">
        <v>57</v>
      </c>
      <c r="L121" s="28">
        <v>0.34969299999999998</v>
      </c>
      <c r="M121" s="27">
        <v>4</v>
      </c>
      <c r="N121" s="28">
        <v>2.4538999999999998E-2</v>
      </c>
      <c r="O121" s="29">
        <v>0</v>
      </c>
      <c r="P121" s="28">
        <v>0</v>
      </c>
    </row>
    <row r="122" spans="1:16" s="30" customFormat="1" x14ac:dyDescent="0.35">
      <c r="A122" s="22" t="s">
        <v>51</v>
      </c>
      <c r="B122" s="23" t="s">
        <v>147</v>
      </c>
      <c r="C122" s="24" t="s">
        <v>148</v>
      </c>
      <c r="D122" s="25" t="s">
        <v>54</v>
      </c>
      <c r="E122" s="25" t="s">
        <v>132</v>
      </c>
      <c r="F122" s="26">
        <v>161</v>
      </c>
      <c r="G122" s="27">
        <v>39</v>
      </c>
      <c r="H122" s="28">
        <v>0.24223600000000001</v>
      </c>
      <c r="I122" s="27">
        <v>106</v>
      </c>
      <c r="J122" s="28">
        <v>0.658385</v>
      </c>
      <c r="K122" s="27">
        <v>50</v>
      </c>
      <c r="L122" s="28">
        <v>0.31055899999999997</v>
      </c>
      <c r="M122" s="27">
        <v>5</v>
      </c>
      <c r="N122" s="28">
        <v>3.1054999999999999E-2</v>
      </c>
      <c r="O122" s="29">
        <v>0</v>
      </c>
      <c r="P122" s="28">
        <v>0</v>
      </c>
    </row>
    <row r="123" spans="1:16" s="30" customFormat="1" x14ac:dyDescent="0.35">
      <c r="A123" s="22" t="s">
        <v>51</v>
      </c>
      <c r="B123" s="23" t="s">
        <v>149</v>
      </c>
      <c r="C123" s="24" t="s">
        <v>150</v>
      </c>
      <c r="D123" s="25" t="s">
        <v>54</v>
      </c>
      <c r="E123" s="25" t="s">
        <v>132</v>
      </c>
      <c r="F123" s="26">
        <v>7</v>
      </c>
      <c r="G123" s="27">
        <v>2</v>
      </c>
      <c r="H123" s="28">
        <v>0.28571400000000002</v>
      </c>
      <c r="I123" s="27">
        <v>5</v>
      </c>
      <c r="J123" s="28">
        <v>0.71428499999999995</v>
      </c>
      <c r="K123" s="27">
        <v>2</v>
      </c>
      <c r="L123" s="28">
        <v>0.28571400000000002</v>
      </c>
      <c r="M123" s="27">
        <v>0</v>
      </c>
      <c r="N123" s="28">
        <v>0</v>
      </c>
      <c r="O123" s="29">
        <v>0</v>
      </c>
      <c r="P123" s="28">
        <v>0</v>
      </c>
    </row>
    <row r="124" spans="1:16" s="30" customFormat="1" ht="13.15" x14ac:dyDescent="0.35">
      <c r="A124" s="22" t="s">
        <v>14</v>
      </c>
      <c r="B124" s="23" t="s">
        <v>17</v>
      </c>
      <c r="C124" s="24" t="s">
        <v>18</v>
      </c>
      <c r="D124" s="25"/>
      <c r="E124" s="25"/>
      <c r="F124" s="26">
        <v>4625</v>
      </c>
      <c r="G124" s="27">
        <v>2720</v>
      </c>
      <c r="H124" s="28">
        <v>0.58810799999999996</v>
      </c>
      <c r="I124" s="27">
        <v>1878</v>
      </c>
      <c r="J124" s="28">
        <v>0.40605400000000003</v>
      </c>
      <c r="K124" s="27">
        <v>2267</v>
      </c>
      <c r="L124" s="28">
        <v>0.49016199999999999</v>
      </c>
      <c r="M124" s="27">
        <v>479</v>
      </c>
      <c r="N124" s="28">
        <v>0.10356700000000001</v>
      </c>
      <c r="O124" s="29">
        <v>1</v>
      </c>
      <c r="P124" s="28">
        <v>2.1599999999999999E-4</v>
      </c>
    </row>
    <row r="125" spans="1:16" s="30" customFormat="1" ht="25.5" x14ac:dyDescent="0.35">
      <c r="A125" s="22" t="s">
        <v>51</v>
      </c>
      <c r="B125" s="23" t="s">
        <v>151</v>
      </c>
      <c r="C125" s="24" t="s">
        <v>152</v>
      </c>
      <c r="D125" s="25" t="s">
        <v>70</v>
      </c>
      <c r="E125" s="25" t="s">
        <v>55</v>
      </c>
      <c r="F125" s="26">
        <v>3</v>
      </c>
      <c r="G125" s="27">
        <v>3</v>
      </c>
      <c r="H125" s="28">
        <v>1</v>
      </c>
      <c r="I125" s="27">
        <v>2</v>
      </c>
      <c r="J125" s="28">
        <v>0.66666599999999998</v>
      </c>
      <c r="K125" s="27">
        <v>0</v>
      </c>
      <c r="L125" s="28">
        <v>0</v>
      </c>
      <c r="M125" s="27">
        <v>1</v>
      </c>
      <c r="N125" s="28">
        <v>0.33333299999999999</v>
      </c>
      <c r="O125" s="29">
        <v>0</v>
      </c>
      <c r="P125" s="28">
        <v>0</v>
      </c>
    </row>
    <row r="126" spans="1:16" s="30" customFormat="1" x14ac:dyDescent="0.35">
      <c r="A126" s="22" t="s">
        <v>51</v>
      </c>
      <c r="B126" s="23" t="s">
        <v>153</v>
      </c>
      <c r="C126" s="24" t="s">
        <v>154</v>
      </c>
      <c r="D126" s="25" t="s">
        <v>70</v>
      </c>
      <c r="E126" s="25" t="s">
        <v>55</v>
      </c>
      <c r="F126" s="26">
        <v>1</v>
      </c>
      <c r="G126" s="27">
        <v>1</v>
      </c>
      <c r="H126" s="28">
        <v>1</v>
      </c>
      <c r="I126" s="27">
        <v>0</v>
      </c>
      <c r="J126" s="28">
        <v>0</v>
      </c>
      <c r="K126" s="27">
        <v>1</v>
      </c>
      <c r="L126" s="28">
        <v>1</v>
      </c>
      <c r="M126" s="27">
        <v>0</v>
      </c>
      <c r="N126" s="28">
        <v>0</v>
      </c>
      <c r="O126" s="29">
        <v>0</v>
      </c>
      <c r="P126" s="28">
        <v>0</v>
      </c>
    </row>
    <row r="127" spans="1:16" s="30" customFormat="1" x14ac:dyDescent="0.35">
      <c r="A127" s="22" t="s">
        <v>51</v>
      </c>
      <c r="B127" s="23" t="s">
        <v>155</v>
      </c>
      <c r="C127" s="24" t="s">
        <v>156</v>
      </c>
      <c r="D127" s="25" t="s">
        <v>70</v>
      </c>
      <c r="E127" s="25" t="s">
        <v>55</v>
      </c>
      <c r="F127" s="26">
        <v>23</v>
      </c>
      <c r="G127" s="27">
        <v>15</v>
      </c>
      <c r="H127" s="28">
        <v>0.652173</v>
      </c>
      <c r="I127" s="27">
        <v>8</v>
      </c>
      <c r="J127" s="28">
        <v>0.34782600000000002</v>
      </c>
      <c r="K127" s="27">
        <v>14</v>
      </c>
      <c r="L127" s="28">
        <v>0.60869499999999999</v>
      </c>
      <c r="M127" s="27">
        <v>1</v>
      </c>
      <c r="N127" s="28">
        <v>4.3478000000000003E-2</v>
      </c>
      <c r="O127" s="29">
        <v>0</v>
      </c>
      <c r="P127" s="28">
        <v>0</v>
      </c>
    </row>
    <row r="128" spans="1:16" s="30" customFormat="1" x14ac:dyDescent="0.35">
      <c r="A128" s="22" t="s">
        <v>51</v>
      </c>
      <c r="B128" s="23" t="s">
        <v>157</v>
      </c>
      <c r="C128" s="24" t="s">
        <v>158</v>
      </c>
      <c r="D128" s="25" t="s">
        <v>70</v>
      </c>
      <c r="E128" s="25" t="s">
        <v>55</v>
      </c>
      <c r="F128" s="26">
        <v>8</v>
      </c>
      <c r="G128" s="27">
        <v>5</v>
      </c>
      <c r="H128" s="28">
        <v>0.625</v>
      </c>
      <c r="I128" s="27">
        <v>5</v>
      </c>
      <c r="J128" s="28">
        <v>0.625</v>
      </c>
      <c r="K128" s="27">
        <v>1</v>
      </c>
      <c r="L128" s="28">
        <v>0.125</v>
      </c>
      <c r="M128" s="27">
        <v>2</v>
      </c>
      <c r="N128" s="28">
        <v>0.25</v>
      </c>
      <c r="O128" s="29">
        <v>0</v>
      </c>
      <c r="P128" s="28">
        <v>0</v>
      </c>
    </row>
    <row r="129" spans="1:16" s="30" customFormat="1" x14ac:dyDescent="0.35">
      <c r="A129" s="22" t="s">
        <v>51</v>
      </c>
      <c r="B129" s="23" t="s">
        <v>159</v>
      </c>
      <c r="C129" s="24" t="s">
        <v>160</v>
      </c>
      <c r="D129" s="25" t="s">
        <v>70</v>
      </c>
      <c r="E129" s="25" t="s">
        <v>60</v>
      </c>
      <c r="F129" s="26">
        <v>89</v>
      </c>
      <c r="G129" s="27">
        <v>52</v>
      </c>
      <c r="H129" s="28">
        <v>0.58426900000000004</v>
      </c>
      <c r="I129" s="27">
        <v>17</v>
      </c>
      <c r="J129" s="28">
        <v>0.19101099999999999</v>
      </c>
      <c r="K129" s="27">
        <v>60</v>
      </c>
      <c r="L129" s="28">
        <v>0.67415700000000001</v>
      </c>
      <c r="M129" s="27">
        <v>12</v>
      </c>
      <c r="N129" s="28">
        <v>0.13483100000000001</v>
      </c>
      <c r="O129" s="29">
        <v>0</v>
      </c>
      <c r="P129" s="28">
        <v>0</v>
      </c>
    </row>
    <row r="130" spans="1:16" s="30" customFormat="1" x14ac:dyDescent="0.35">
      <c r="A130" s="22" t="s">
        <v>51</v>
      </c>
      <c r="B130" s="23" t="s">
        <v>161</v>
      </c>
      <c r="C130" s="24" t="s">
        <v>162</v>
      </c>
      <c r="D130" s="25" t="s">
        <v>163</v>
      </c>
      <c r="E130" s="25" t="s">
        <v>60</v>
      </c>
      <c r="F130" s="26">
        <v>509</v>
      </c>
      <c r="G130" s="27">
        <v>318</v>
      </c>
      <c r="H130" s="28">
        <v>0.62475400000000003</v>
      </c>
      <c r="I130" s="27">
        <v>270</v>
      </c>
      <c r="J130" s="28">
        <v>0.53045100000000001</v>
      </c>
      <c r="K130" s="27">
        <v>188</v>
      </c>
      <c r="L130" s="28">
        <v>0.36935099999999998</v>
      </c>
      <c r="M130" s="27">
        <v>50</v>
      </c>
      <c r="N130" s="28">
        <v>9.8230999999999999E-2</v>
      </c>
      <c r="O130" s="29">
        <v>1</v>
      </c>
      <c r="P130" s="28">
        <v>1.964E-3</v>
      </c>
    </row>
    <row r="131" spans="1:16" s="30" customFormat="1" x14ac:dyDescent="0.35">
      <c r="A131" s="22" t="s">
        <v>51</v>
      </c>
      <c r="B131" s="23" t="s">
        <v>164</v>
      </c>
      <c r="C131" s="24" t="s">
        <v>165</v>
      </c>
      <c r="D131" s="25" t="s">
        <v>163</v>
      </c>
      <c r="E131" s="25" t="s">
        <v>63</v>
      </c>
      <c r="F131" s="26">
        <v>19</v>
      </c>
      <c r="G131" s="27">
        <v>11</v>
      </c>
      <c r="H131" s="28">
        <v>0.57894699999999999</v>
      </c>
      <c r="I131" s="27">
        <v>11</v>
      </c>
      <c r="J131" s="28">
        <v>0.57894699999999999</v>
      </c>
      <c r="K131" s="27">
        <v>5</v>
      </c>
      <c r="L131" s="28">
        <v>0.26315699999999997</v>
      </c>
      <c r="M131" s="27">
        <v>3</v>
      </c>
      <c r="N131" s="28">
        <v>0.15789400000000001</v>
      </c>
      <c r="O131" s="29">
        <v>0</v>
      </c>
      <c r="P131" s="28">
        <v>0</v>
      </c>
    </row>
    <row r="132" spans="1:16" s="30" customFormat="1" x14ac:dyDescent="0.35">
      <c r="A132" s="22" t="s">
        <v>51</v>
      </c>
      <c r="B132" s="23" t="s">
        <v>166</v>
      </c>
      <c r="C132" s="24" t="s">
        <v>167</v>
      </c>
      <c r="D132" s="25" t="s">
        <v>163</v>
      </c>
      <c r="E132" s="25" t="s">
        <v>63</v>
      </c>
      <c r="F132" s="26">
        <v>33</v>
      </c>
      <c r="G132" s="27">
        <v>20</v>
      </c>
      <c r="H132" s="28">
        <v>0.60606000000000004</v>
      </c>
      <c r="I132" s="27">
        <v>10</v>
      </c>
      <c r="J132" s="28">
        <v>0.30303000000000002</v>
      </c>
      <c r="K132" s="27">
        <v>22</v>
      </c>
      <c r="L132" s="28">
        <v>0.66666599999999998</v>
      </c>
      <c r="M132" s="27">
        <v>1</v>
      </c>
      <c r="N132" s="28">
        <v>3.0303E-2</v>
      </c>
      <c r="O132" s="29">
        <v>0</v>
      </c>
      <c r="P132" s="28">
        <v>0</v>
      </c>
    </row>
    <row r="133" spans="1:16" s="30" customFormat="1" x14ac:dyDescent="0.35">
      <c r="A133" s="22" t="s">
        <v>51</v>
      </c>
      <c r="B133" s="23" t="s">
        <v>168</v>
      </c>
      <c r="C133" s="24" t="s">
        <v>169</v>
      </c>
      <c r="D133" s="25" t="s">
        <v>70</v>
      </c>
      <c r="E133" s="25" t="s">
        <v>63</v>
      </c>
      <c r="F133" s="26">
        <v>39</v>
      </c>
      <c r="G133" s="27">
        <v>28</v>
      </c>
      <c r="H133" s="28">
        <v>0.71794800000000003</v>
      </c>
      <c r="I133" s="27">
        <v>5</v>
      </c>
      <c r="J133" s="28">
        <v>0.12820500000000001</v>
      </c>
      <c r="K133" s="27">
        <v>30</v>
      </c>
      <c r="L133" s="28">
        <v>0.76922999999999997</v>
      </c>
      <c r="M133" s="27">
        <v>4</v>
      </c>
      <c r="N133" s="28">
        <v>0.102564</v>
      </c>
      <c r="O133" s="29">
        <v>0</v>
      </c>
      <c r="P133" s="28">
        <v>0</v>
      </c>
    </row>
    <row r="134" spans="1:16" s="30" customFormat="1" x14ac:dyDescent="0.35">
      <c r="A134" s="22" t="s">
        <v>51</v>
      </c>
      <c r="B134" s="23" t="s">
        <v>170</v>
      </c>
      <c r="C134" s="24" t="s">
        <v>171</v>
      </c>
      <c r="D134" s="25" t="s">
        <v>163</v>
      </c>
      <c r="E134" s="25" t="s">
        <v>63</v>
      </c>
      <c r="F134" s="26">
        <v>38</v>
      </c>
      <c r="G134" s="27">
        <v>26</v>
      </c>
      <c r="H134" s="28">
        <v>0.68420999999999998</v>
      </c>
      <c r="I134" s="27">
        <v>22</v>
      </c>
      <c r="J134" s="28">
        <v>0.57894699999999999</v>
      </c>
      <c r="K134" s="27">
        <v>10</v>
      </c>
      <c r="L134" s="28">
        <v>0.26315699999999997</v>
      </c>
      <c r="M134" s="27">
        <v>6</v>
      </c>
      <c r="N134" s="28">
        <v>0.15789400000000001</v>
      </c>
      <c r="O134" s="29">
        <v>0</v>
      </c>
      <c r="P134" s="28">
        <v>0</v>
      </c>
    </row>
    <row r="135" spans="1:16" s="30" customFormat="1" x14ac:dyDescent="0.35">
      <c r="A135" s="22" t="s">
        <v>51</v>
      </c>
      <c r="B135" s="23" t="s">
        <v>172</v>
      </c>
      <c r="C135" s="24" t="s">
        <v>173</v>
      </c>
      <c r="D135" s="25" t="s">
        <v>163</v>
      </c>
      <c r="E135" s="25" t="s">
        <v>63</v>
      </c>
      <c r="F135" s="26">
        <v>34</v>
      </c>
      <c r="G135" s="27">
        <v>14</v>
      </c>
      <c r="H135" s="28">
        <v>0.41176400000000002</v>
      </c>
      <c r="I135" s="27">
        <v>14</v>
      </c>
      <c r="J135" s="28">
        <v>0.41176400000000002</v>
      </c>
      <c r="K135" s="27">
        <v>15</v>
      </c>
      <c r="L135" s="28">
        <v>0.44117600000000001</v>
      </c>
      <c r="M135" s="27">
        <v>5</v>
      </c>
      <c r="N135" s="28">
        <v>0.14705799999999999</v>
      </c>
      <c r="O135" s="29">
        <v>0</v>
      </c>
      <c r="P135" s="28">
        <v>0</v>
      </c>
    </row>
    <row r="136" spans="1:16" s="30" customFormat="1" x14ac:dyDescent="0.35">
      <c r="A136" s="22" t="s">
        <v>51</v>
      </c>
      <c r="B136" s="23" t="s">
        <v>174</v>
      </c>
      <c r="C136" s="24" t="s">
        <v>175</v>
      </c>
      <c r="D136" s="25" t="s">
        <v>163</v>
      </c>
      <c r="E136" s="25" t="s">
        <v>63</v>
      </c>
      <c r="F136" s="26">
        <v>412</v>
      </c>
      <c r="G136" s="27">
        <v>150</v>
      </c>
      <c r="H136" s="28">
        <v>0.36407699999999998</v>
      </c>
      <c r="I136" s="27">
        <v>205</v>
      </c>
      <c r="J136" s="28">
        <v>0.49757200000000001</v>
      </c>
      <c r="K136" s="27">
        <v>193</v>
      </c>
      <c r="L136" s="28">
        <v>0.46844599999999997</v>
      </c>
      <c r="M136" s="27">
        <v>14</v>
      </c>
      <c r="N136" s="28">
        <v>3.3980000000000003E-2</v>
      </c>
      <c r="O136" s="29">
        <v>0</v>
      </c>
      <c r="P136" s="28">
        <v>0</v>
      </c>
    </row>
    <row r="137" spans="1:16" s="30" customFormat="1" x14ac:dyDescent="0.35">
      <c r="A137" s="22" t="s">
        <v>51</v>
      </c>
      <c r="B137" s="23" t="s">
        <v>176</v>
      </c>
      <c r="C137" s="24" t="s">
        <v>177</v>
      </c>
      <c r="D137" s="25" t="s">
        <v>163</v>
      </c>
      <c r="E137" s="25" t="s">
        <v>63</v>
      </c>
      <c r="F137" s="26">
        <v>26</v>
      </c>
      <c r="G137" s="27">
        <v>8</v>
      </c>
      <c r="H137" s="28">
        <v>0.30769200000000002</v>
      </c>
      <c r="I137" s="27">
        <v>10</v>
      </c>
      <c r="J137" s="28">
        <v>0.38461499999999998</v>
      </c>
      <c r="K137" s="27">
        <v>13</v>
      </c>
      <c r="L137" s="28">
        <v>0.5</v>
      </c>
      <c r="M137" s="27">
        <v>3</v>
      </c>
      <c r="N137" s="28">
        <v>0.115384</v>
      </c>
      <c r="O137" s="29">
        <v>0</v>
      </c>
      <c r="P137" s="28">
        <v>0</v>
      </c>
    </row>
    <row r="138" spans="1:16" s="30" customFormat="1" x14ac:dyDescent="0.35">
      <c r="A138" s="22" t="s">
        <v>51</v>
      </c>
      <c r="B138" s="23" t="s">
        <v>178</v>
      </c>
      <c r="C138" s="24" t="s">
        <v>179</v>
      </c>
      <c r="D138" s="25" t="s">
        <v>163</v>
      </c>
      <c r="E138" s="25" t="s">
        <v>63</v>
      </c>
      <c r="F138" s="26">
        <v>77</v>
      </c>
      <c r="G138" s="27">
        <v>30</v>
      </c>
      <c r="H138" s="28">
        <v>0.38961000000000001</v>
      </c>
      <c r="I138" s="27">
        <v>36</v>
      </c>
      <c r="J138" s="28">
        <v>0.467532</v>
      </c>
      <c r="K138" s="27">
        <v>35</v>
      </c>
      <c r="L138" s="28">
        <v>0.45454499999999998</v>
      </c>
      <c r="M138" s="27">
        <v>6</v>
      </c>
      <c r="N138" s="28">
        <v>7.7922000000000005E-2</v>
      </c>
      <c r="O138" s="29">
        <v>0</v>
      </c>
      <c r="P138" s="28">
        <v>0</v>
      </c>
    </row>
    <row r="139" spans="1:16" s="30" customFormat="1" x14ac:dyDescent="0.35">
      <c r="A139" s="22" t="s">
        <v>51</v>
      </c>
      <c r="B139" s="23" t="s">
        <v>180</v>
      </c>
      <c r="C139" s="24" t="s">
        <v>181</v>
      </c>
      <c r="D139" s="25" t="s">
        <v>163</v>
      </c>
      <c r="E139" s="25" t="s">
        <v>63</v>
      </c>
      <c r="F139" s="26">
        <v>21</v>
      </c>
      <c r="G139" s="27">
        <v>8</v>
      </c>
      <c r="H139" s="28">
        <v>0.38095200000000001</v>
      </c>
      <c r="I139" s="27">
        <v>12</v>
      </c>
      <c r="J139" s="28">
        <v>0.57142800000000005</v>
      </c>
      <c r="K139" s="27">
        <v>4</v>
      </c>
      <c r="L139" s="28">
        <v>0.19047600000000001</v>
      </c>
      <c r="M139" s="27">
        <v>5</v>
      </c>
      <c r="N139" s="28">
        <v>0.238095</v>
      </c>
      <c r="O139" s="29">
        <v>0</v>
      </c>
      <c r="P139" s="28">
        <v>0</v>
      </c>
    </row>
    <row r="140" spans="1:16" s="30" customFormat="1" x14ac:dyDescent="0.35">
      <c r="A140" s="22" t="s">
        <v>51</v>
      </c>
      <c r="B140" s="23" t="s">
        <v>182</v>
      </c>
      <c r="C140" s="24" t="s">
        <v>183</v>
      </c>
      <c r="D140" s="25" t="s">
        <v>163</v>
      </c>
      <c r="E140" s="25" t="s">
        <v>71</v>
      </c>
      <c r="F140" s="26">
        <v>31</v>
      </c>
      <c r="G140" s="27">
        <v>27</v>
      </c>
      <c r="H140" s="28">
        <v>0.87096700000000005</v>
      </c>
      <c r="I140" s="27">
        <v>9</v>
      </c>
      <c r="J140" s="28">
        <v>0.29032200000000002</v>
      </c>
      <c r="K140" s="27">
        <v>21</v>
      </c>
      <c r="L140" s="28">
        <v>0.67741899999999999</v>
      </c>
      <c r="M140" s="27">
        <v>1</v>
      </c>
      <c r="N140" s="28">
        <v>3.2258000000000002E-2</v>
      </c>
      <c r="O140" s="29">
        <v>0</v>
      </c>
      <c r="P140" s="28">
        <v>0</v>
      </c>
    </row>
    <row r="141" spans="1:16" s="30" customFormat="1" x14ac:dyDescent="0.35">
      <c r="A141" s="22" t="s">
        <v>51</v>
      </c>
      <c r="B141" s="23" t="s">
        <v>184</v>
      </c>
      <c r="C141" s="24" t="s">
        <v>185</v>
      </c>
      <c r="D141" s="25" t="s">
        <v>70</v>
      </c>
      <c r="E141" s="25" t="s">
        <v>71</v>
      </c>
      <c r="F141" s="26">
        <v>156</v>
      </c>
      <c r="G141" s="27">
        <v>32</v>
      </c>
      <c r="H141" s="28">
        <v>0.205128</v>
      </c>
      <c r="I141" s="27">
        <v>48</v>
      </c>
      <c r="J141" s="28">
        <v>0.30769200000000002</v>
      </c>
      <c r="K141" s="27">
        <v>87</v>
      </c>
      <c r="L141" s="28">
        <v>0.55769199999999997</v>
      </c>
      <c r="M141" s="27">
        <v>21</v>
      </c>
      <c r="N141" s="28">
        <v>0.13461500000000001</v>
      </c>
      <c r="O141" s="29">
        <v>0</v>
      </c>
      <c r="P141" s="28">
        <v>0</v>
      </c>
    </row>
    <row r="142" spans="1:16" s="30" customFormat="1" x14ac:dyDescent="0.35">
      <c r="A142" s="22" t="s">
        <v>51</v>
      </c>
      <c r="B142" s="23" t="s">
        <v>186</v>
      </c>
      <c r="C142" s="24" t="s">
        <v>187</v>
      </c>
      <c r="D142" s="25" t="s">
        <v>70</v>
      </c>
      <c r="E142" s="25" t="s">
        <v>71</v>
      </c>
      <c r="F142" s="26">
        <v>68</v>
      </c>
      <c r="G142" s="27">
        <v>37</v>
      </c>
      <c r="H142" s="28">
        <v>0.54411699999999996</v>
      </c>
      <c r="I142" s="27">
        <v>38</v>
      </c>
      <c r="J142" s="28">
        <v>0.55882299999999996</v>
      </c>
      <c r="K142" s="27">
        <v>26</v>
      </c>
      <c r="L142" s="28">
        <v>0.38235200000000003</v>
      </c>
      <c r="M142" s="27">
        <v>4</v>
      </c>
      <c r="N142" s="28">
        <v>5.8823E-2</v>
      </c>
      <c r="O142" s="29">
        <v>0</v>
      </c>
      <c r="P142" s="28">
        <v>0</v>
      </c>
    </row>
    <row r="143" spans="1:16" s="30" customFormat="1" x14ac:dyDescent="0.35">
      <c r="A143" s="22" t="s">
        <v>51</v>
      </c>
      <c r="B143" s="23" t="s">
        <v>188</v>
      </c>
      <c r="C143" s="24" t="s">
        <v>189</v>
      </c>
      <c r="D143" s="25" t="s">
        <v>54</v>
      </c>
      <c r="E143" s="25" t="s">
        <v>71</v>
      </c>
      <c r="F143" s="26">
        <v>731</v>
      </c>
      <c r="G143" s="27">
        <v>452</v>
      </c>
      <c r="H143" s="28">
        <v>0.61833099999999996</v>
      </c>
      <c r="I143" s="27">
        <v>307</v>
      </c>
      <c r="J143" s="28">
        <v>0.41997200000000001</v>
      </c>
      <c r="K143" s="27">
        <v>409</v>
      </c>
      <c r="L143" s="28">
        <v>0.55950699999999998</v>
      </c>
      <c r="M143" s="27">
        <v>15</v>
      </c>
      <c r="N143" s="28">
        <v>2.0518999999999999E-2</v>
      </c>
      <c r="O143" s="29">
        <v>0</v>
      </c>
      <c r="P143" s="28">
        <v>0</v>
      </c>
    </row>
    <row r="144" spans="1:16" s="30" customFormat="1" x14ac:dyDescent="0.35">
      <c r="A144" s="22" t="s">
        <v>51</v>
      </c>
      <c r="B144" s="23" t="s">
        <v>190</v>
      </c>
      <c r="C144" s="24" t="s">
        <v>191</v>
      </c>
      <c r="D144" s="25" t="s">
        <v>70</v>
      </c>
      <c r="E144" s="25" t="s">
        <v>81</v>
      </c>
      <c r="F144" s="26">
        <v>136</v>
      </c>
      <c r="G144" s="27">
        <v>116</v>
      </c>
      <c r="H144" s="28">
        <v>0.85294099999999995</v>
      </c>
      <c r="I144" s="27">
        <v>46</v>
      </c>
      <c r="J144" s="28">
        <v>0.33823500000000001</v>
      </c>
      <c r="K144" s="27">
        <v>87</v>
      </c>
      <c r="L144" s="28">
        <v>0.63970499999999997</v>
      </c>
      <c r="M144" s="27">
        <v>3</v>
      </c>
      <c r="N144" s="28">
        <v>2.2058000000000001E-2</v>
      </c>
      <c r="O144" s="29">
        <v>0</v>
      </c>
      <c r="P144" s="28">
        <v>0</v>
      </c>
    </row>
    <row r="145" spans="1:16" s="30" customFormat="1" x14ac:dyDescent="0.35">
      <c r="A145" s="22" t="s">
        <v>51</v>
      </c>
      <c r="B145" s="23" t="s">
        <v>192</v>
      </c>
      <c r="C145" s="24" t="s">
        <v>193</v>
      </c>
      <c r="D145" s="25" t="s">
        <v>70</v>
      </c>
      <c r="E145" s="25" t="s">
        <v>86</v>
      </c>
      <c r="F145" s="26">
        <v>16</v>
      </c>
      <c r="G145" s="27">
        <v>9</v>
      </c>
      <c r="H145" s="28">
        <v>0.5625</v>
      </c>
      <c r="I145" s="27">
        <v>8</v>
      </c>
      <c r="J145" s="28">
        <v>0.5</v>
      </c>
      <c r="K145" s="27">
        <v>7</v>
      </c>
      <c r="L145" s="28">
        <v>0.4375</v>
      </c>
      <c r="M145" s="27">
        <v>1</v>
      </c>
      <c r="N145" s="28">
        <v>6.25E-2</v>
      </c>
      <c r="O145" s="29">
        <v>0</v>
      </c>
      <c r="P145" s="28">
        <v>0</v>
      </c>
    </row>
    <row r="146" spans="1:16" s="30" customFormat="1" x14ac:dyDescent="0.35">
      <c r="A146" s="22" t="s">
        <v>51</v>
      </c>
      <c r="B146" s="23" t="s">
        <v>194</v>
      </c>
      <c r="C146" s="24" t="s">
        <v>195</v>
      </c>
      <c r="D146" s="25" t="s">
        <v>70</v>
      </c>
      <c r="E146" s="25" t="s">
        <v>86</v>
      </c>
      <c r="F146" s="26">
        <v>12</v>
      </c>
      <c r="G146" s="27">
        <v>10</v>
      </c>
      <c r="H146" s="28">
        <v>0.83333299999999999</v>
      </c>
      <c r="I146" s="27">
        <v>2</v>
      </c>
      <c r="J146" s="28">
        <v>0.16666600000000001</v>
      </c>
      <c r="K146" s="27">
        <v>7</v>
      </c>
      <c r="L146" s="28">
        <v>0.58333299999999999</v>
      </c>
      <c r="M146" s="27">
        <v>3</v>
      </c>
      <c r="N146" s="28">
        <v>0.25</v>
      </c>
      <c r="O146" s="29">
        <v>0</v>
      </c>
      <c r="P146" s="28">
        <v>0</v>
      </c>
    </row>
    <row r="147" spans="1:16" s="30" customFormat="1" ht="25.5" x14ac:dyDescent="0.35">
      <c r="A147" s="22" t="s">
        <v>51</v>
      </c>
      <c r="B147" s="23" t="s">
        <v>196</v>
      </c>
      <c r="C147" s="24" t="s">
        <v>197</v>
      </c>
      <c r="D147" s="25" t="s">
        <v>70</v>
      </c>
      <c r="E147" s="25" t="s">
        <v>86</v>
      </c>
      <c r="F147" s="26">
        <v>10</v>
      </c>
      <c r="G147" s="27">
        <v>10</v>
      </c>
      <c r="H147" s="28">
        <v>1</v>
      </c>
      <c r="I147" s="27">
        <v>3</v>
      </c>
      <c r="J147" s="28">
        <v>0.3</v>
      </c>
      <c r="K147" s="27">
        <v>5</v>
      </c>
      <c r="L147" s="28">
        <v>0.5</v>
      </c>
      <c r="M147" s="27">
        <v>2</v>
      </c>
      <c r="N147" s="28">
        <v>0.2</v>
      </c>
      <c r="O147" s="29">
        <v>0</v>
      </c>
      <c r="P147" s="28">
        <v>0</v>
      </c>
    </row>
    <row r="148" spans="1:16" s="30" customFormat="1" ht="25.5" x14ac:dyDescent="0.35">
      <c r="A148" s="22" t="s">
        <v>51</v>
      </c>
      <c r="B148" s="23" t="s">
        <v>198</v>
      </c>
      <c r="C148" s="24" t="s">
        <v>199</v>
      </c>
      <c r="D148" s="25" t="s">
        <v>70</v>
      </c>
      <c r="E148" s="25" t="s">
        <v>86</v>
      </c>
      <c r="F148" s="26">
        <v>12</v>
      </c>
      <c r="G148" s="27">
        <v>10</v>
      </c>
      <c r="H148" s="28">
        <v>0.83333299999999999</v>
      </c>
      <c r="I148" s="27">
        <v>4</v>
      </c>
      <c r="J148" s="28">
        <v>0.33333299999999999</v>
      </c>
      <c r="K148" s="27">
        <v>3</v>
      </c>
      <c r="L148" s="28">
        <v>0.25</v>
      </c>
      <c r="M148" s="27">
        <v>5</v>
      </c>
      <c r="N148" s="28">
        <v>0.41666599999999998</v>
      </c>
      <c r="O148" s="29">
        <v>0</v>
      </c>
      <c r="P148" s="28">
        <v>0</v>
      </c>
    </row>
    <row r="149" spans="1:16" s="30" customFormat="1" ht="25.5" x14ac:dyDescent="0.35">
      <c r="A149" s="22" t="s">
        <v>51</v>
      </c>
      <c r="B149" s="23" t="s">
        <v>200</v>
      </c>
      <c r="C149" s="24" t="s">
        <v>201</v>
      </c>
      <c r="D149" s="25" t="s">
        <v>70</v>
      </c>
      <c r="E149" s="25" t="s">
        <v>86</v>
      </c>
      <c r="F149" s="26">
        <v>2</v>
      </c>
      <c r="G149" s="27">
        <v>2</v>
      </c>
      <c r="H149" s="28">
        <v>1</v>
      </c>
      <c r="I149" s="27">
        <v>1</v>
      </c>
      <c r="J149" s="28">
        <v>0.5</v>
      </c>
      <c r="K149" s="27">
        <v>1</v>
      </c>
      <c r="L149" s="28">
        <v>0.5</v>
      </c>
      <c r="M149" s="27">
        <v>0</v>
      </c>
      <c r="N149" s="28">
        <v>0</v>
      </c>
      <c r="O149" s="29">
        <v>0</v>
      </c>
      <c r="P149" s="28">
        <v>0</v>
      </c>
    </row>
    <row r="150" spans="1:16" s="30" customFormat="1" x14ac:dyDescent="0.35">
      <c r="A150" s="22" t="s">
        <v>51</v>
      </c>
      <c r="B150" s="23" t="s">
        <v>202</v>
      </c>
      <c r="C150" s="24" t="s">
        <v>203</v>
      </c>
      <c r="D150" s="25" t="s">
        <v>70</v>
      </c>
      <c r="E150" s="25" t="s">
        <v>86</v>
      </c>
      <c r="F150" s="26">
        <v>6</v>
      </c>
      <c r="G150" s="27">
        <v>1</v>
      </c>
      <c r="H150" s="28">
        <v>0.16666600000000001</v>
      </c>
      <c r="I150" s="27">
        <v>0</v>
      </c>
      <c r="J150" s="28">
        <v>0</v>
      </c>
      <c r="K150" s="27">
        <v>5</v>
      </c>
      <c r="L150" s="28">
        <v>0.83333299999999999</v>
      </c>
      <c r="M150" s="27">
        <v>1</v>
      </c>
      <c r="N150" s="28">
        <v>0.16666600000000001</v>
      </c>
      <c r="O150" s="29">
        <v>0</v>
      </c>
      <c r="P150" s="28">
        <v>0</v>
      </c>
    </row>
    <row r="151" spans="1:16" s="30" customFormat="1" x14ac:dyDescent="0.35">
      <c r="A151" s="22" t="s">
        <v>51</v>
      </c>
      <c r="B151" s="23" t="s">
        <v>204</v>
      </c>
      <c r="C151" s="24" t="s">
        <v>205</v>
      </c>
      <c r="D151" s="25" t="s">
        <v>70</v>
      </c>
      <c r="E151" s="25" t="s">
        <v>86</v>
      </c>
      <c r="F151" s="26">
        <v>11</v>
      </c>
      <c r="G151" s="27">
        <v>7</v>
      </c>
      <c r="H151" s="28">
        <v>0.63636300000000001</v>
      </c>
      <c r="I151" s="27">
        <v>4</v>
      </c>
      <c r="J151" s="28">
        <v>0.36363600000000001</v>
      </c>
      <c r="K151" s="27">
        <v>6</v>
      </c>
      <c r="L151" s="28">
        <v>0.54545399999999999</v>
      </c>
      <c r="M151" s="27">
        <v>1</v>
      </c>
      <c r="N151" s="28">
        <v>9.0909000000000004E-2</v>
      </c>
      <c r="O151" s="29">
        <v>0</v>
      </c>
      <c r="P151" s="28">
        <v>0</v>
      </c>
    </row>
    <row r="152" spans="1:16" s="30" customFormat="1" x14ac:dyDescent="0.35">
      <c r="A152" s="22" t="s">
        <v>51</v>
      </c>
      <c r="B152" s="23" t="s">
        <v>206</v>
      </c>
      <c r="C152" s="24" t="s">
        <v>207</v>
      </c>
      <c r="D152" s="25" t="s">
        <v>70</v>
      </c>
      <c r="E152" s="25" t="s">
        <v>86</v>
      </c>
      <c r="F152" s="26">
        <v>3</v>
      </c>
      <c r="G152" s="27">
        <v>2</v>
      </c>
      <c r="H152" s="28">
        <v>0.66666599999999998</v>
      </c>
      <c r="I152" s="27">
        <v>0</v>
      </c>
      <c r="J152" s="28">
        <v>0</v>
      </c>
      <c r="K152" s="27">
        <v>3</v>
      </c>
      <c r="L152" s="28">
        <v>1</v>
      </c>
      <c r="M152" s="27">
        <v>0</v>
      </c>
      <c r="N152" s="28">
        <v>0</v>
      </c>
      <c r="O152" s="29">
        <v>0</v>
      </c>
      <c r="P152" s="28">
        <v>0</v>
      </c>
    </row>
    <row r="153" spans="1:16" s="30" customFormat="1" ht="25.5" x14ac:dyDescent="0.35">
      <c r="A153" s="22" t="s">
        <v>51</v>
      </c>
      <c r="B153" s="23" t="s">
        <v>208</v>
      </c>
      <c r="C153" s="24" t="s">
        <v>209</v>
      </c>
      <c r="D153" s="25" t="s">
        <v>70</v>
      </c>
      <c r="E153" s="25" t="s">
        <v>86</v>
      </c>
      <c r="F153" s="26">
        <v>34</v>
      </c>
      <c r="G153" s="27">
        <v>24</v>
      </c>
      <c r="H153" s="28">
        <v>0.70588200000000001</v>
      </c>
      <c r="I153" s="27">
        <v>13</v>
      </c>
      <c r="J153" s="28">
        <v>0.38235200000000003</v>
      </c>
      <c r="K153" s="27">
        <v>12</v>
      </c>
      <c r="L153" s="28">
        <v>0.352941</v>
      </c>
      <c r="M153" s="27">
        <v>9</v>
      </c>
      <c r="N153" s="28">
        <v>0.26470500000000002</v>
      </c>
      <c r="O153" s="29">
        <v>0</v>
      </c>
      <c r="P153" s="28">
        <v>0</v>
      </c>
    </row>
    <row r="154" spans="1:16" s="30" customFormat="1" x14ac:dyDescent="0.35">
      <c r="A154" s="22" t="s">
        <v>51</v>
      </c>
      <c r="B154" s="23" t="s">
        <v>210</v>
      </c>
      <c r="C154" s="24" t="s">
        <v>211</v>
      </c>
      <c r="D154" s="25" t="s">
        <v>70</v>
      </c>
      <c r="E154" s="25" t="s">
        <v>86</v>
      </c>
      <c r="F154" s="26">
        <v>38</v>
      </c>
      <c r="G154" s="27">
        <v>28</v>
      </c>
      <c r="H154" s="28">
        <v>0.736842</v>
      </c>
      <c r="I154" s="27">
        <v>15</v>
      </c>
      <c r="J154" s="28">
        <v>0.39473599999999998</v>
      </c>
      <c r="K154" s="27">
        <v>15</v>
      </c>
      <c r="L154" s="28">
        <v>0.39473599999999998</v>
      </c>
      <c r="M154" s="27">
        <v>8</v>
      </c>
      <c r="N154" s="28">
        <v>0.21052599999999999</v>
      </c>
      <c r="O154" s="29">
        <v>0</v>
      </c>
      <c r="P154" s="28">
        <v>0</v>
      </c>
    </row>
    <row r="155" spans="1:16" s="30" customFormat="1" x14ac:dyDescent="0.35">
      <c r="A155" s="22" t="s">
        <v>51</v>
      </c>
      <c r="B155" s="23" t="s">
        <v>212</v>
      </c>
      <c r="C155" s="24" t="s">
        <v>213</v>
      </c>
      <c r="D155" s="25" t="s">
        <v>70</v>
      </c>
      <c r="E155" s="25" t="s">
        <v>86</v>
      </c>
      <c r="F155" s="26">
        <v>1</v>
      </c>
      <c r="G155" s="27">
        <v>1</v>
      </c>
      <c r="H155" s="28">
        <v>1</v>
      </c>
      <c r="I155" s="27">
        <v>1</v>
      </c>
      <c r="J155" s="28">
        <v>1</v>
      </c>
      <c r="K155" s="27">
        <v>0</v>
      </c>
      <c r="L155" s="28">
        <v>0</v>
      </c>
      <c r="M155" s="27">
        <v>0</v>
      </c>
      <c r="N155" s="28">
        <v>0</v>
      </c>
      <c r="O155" s="29">
        <v>0</v>
      </c>
      <c r="P155" s="28">
        <v>0</v>
      </c>
    </row>
    <row r="156" spans="1:16" s="30" customFormat="1" ht="25.5" x14ac:dyDescent="0.35">
      <c r="A156" s="22" t="s">
        <v>51</v>
      </c>
      <c r="B156" s="23" t="s">
        <v>214</v>
      </c>
      <c r="C156" s="24" t="s">
        <v>215</v>
      </c>
      <c r="D156" s="25" t="s">
        <v>70</v>
      </c>
      <c r="E156" s="25" t="s">
        <v>86</v>
      </c>
      <c r="F156" s="26">
        <v>7</v>
      </c>
      <c r="G156" s="27">
        <v>4</v>
      </c>
      <c r="H156" s="28">
        <v>0.57142800000000005</v>
      </c>
      <c r="I156" s="27">
        <v>2</v>
      </c>
      <c r="J156" s="28">
        <v>0.28571400000000002</v>
      </c>
      <c r="K156" s="27">
        <v>4</v>
      </c>
      <c r="L156" s="28">
        <v>0.57142800000000005</v>
      </c>
      <c r="M156" s="27">
        <v>1</v>
      </c>
      <c r="N156" s="28">
        <v>0.14285700000000001</v>
      </c>
      <c r="O156" s="29">
        <v>0</v>
      </c>
      <c r="P156" s="28">
        <v>0</v>
      </c>
    </row>
    <row r="157" spans="1:16" s="30" customFormat="1" ht="25.5" x14ac:dyDescent="0.35">
      <c r="A157" s="22" t="s">
        <v>51</v>
      </c>
      <c r="B157" s="23" t="s">
        <v>216</v>
      </c>
      <c r="C157" s="24" t="s">
        <v>217</v>
      </c>
      <c r="D157" s="25" t="s">
        <v>70</v>
      </c>
      <c r="E157" s="25" t="s">
        <v>86</v>
      </c>
      <c r="F157" s="26">
        <v>3</v>
      </c>
      <c r="G157" s="27">
        <v>1</v>
      </c>
      <c r="H157" s="28">
        <v>0.33333299999999999</v>
      </c>
      <c r="I157" s="27">
        <v>0</v>
      </c>
      <c r="J157" s="28">
        <v>0</v>
      </c>
      <c r="K157" s="27">
        <v>1</v>
      </c>
      <c r="L157" s="28">
        <v>0.33333299999999999</v>
      </c>
      <c r="M157" s="27">
        <v>2</v>
      </c>
      <c r="N157" s="28">
        <v>0.66666599999999998</v>
      </c>
      <c r="O157" s="29">
        <v>0</v>
      </c>
      <c r="P157" s="28">
        <v>0</v>
      </c>
    </row>
    <row r="158" spans="1:16" s="30" customFormat="1" x14ac:dyDescent="0.35">
      <c r="A158" s="22" t="s">
        <v>51</v>
      </c>
      <c r="B158" s="23" t="s">
        <v>218</v>
      </c>
      <c r="C158" s="24" t="s">
        <v>219</v>
      </c>
      <c r="D158" s="25" t="s">
        <v>70</v>
      </c>
      <c r="E158" s="25" t="s">
        <v>86</v>
      </c>
      <c r="F158" s="26">
        <v>7</v>
      </c>
      <c r="G158" s="27">
        <v>6</v>
      </c>
      <c r="H158" s="28">
        <v>0.85714199999999996</v>
      </c>
      <c r="I158" s="27">
        <v>2</v>
      </c>
      <c r="J158" s="28">
        <v>0.28571400000000002</v>
      </c>
      <c r="K158" s="27">
        <v>1</v>
      </c>
      <c r="L158" s="28">
        <v>0.14285700000000001</v>
      </c>
      <c r="M158" s="27">
        <v>4</v>
      </c>
      <c r="N158" s="28">
        <v>0.57142800000000005</v>
      </c>
      <c r="O158" s="29">
        <v>0</v>
      </c>
      <c r="P158" s="28">
        <v>0</v>
      </c>
    </row>
    <row r="159" spans="1:16" s="30" customFormat="1" x14ac:dyDescent="0.35">
      <c r="A159" s="22" t="s">
        <v>51</v>
      </c>
      <c r="B159" s="23" t="s">
        <v>220</v>
      </c>
      <c r="C159" s="24" t="s">
        <v>221</v>
      </c>
      <c r="D159" s="25" t="s">
        <v>70</v>
      </c>
      <c r="E159" s="25" t="s">
        <v>86</v>
      </c>
      <c r="F159" s="26">
        <v>19</v>
      </c>
      <c r="G159" s="27">
        <v>14</v>
      </c>
      <c r="H159" s="28">
        <v>0.736842</v>
      </c>
      <c r="I159" s="27">
        <v>7</v>
      </c>
      <c r="J159" s="28">
        <v>0.368421</v>
      </c>
      <c r="K159" s="27">
        <v>10</v>
      </c>
      <c r="L159" s="28">
        <v>0.52631499999999998</v>
      </c>
      <c r="M159" s="27">
        <v>2</v>
      </c>
      <c r="N159" s="28">
        <v>0.105263</v>
      </c>
      <c r="O159" s="29">
        <v>0</v>
      </c>
      <c r="P159" s="28">
        <v>0</v>
      </c>
    </row>
    <row r="160" spans="1:16" s="30" customFormat="1" x14ac:dyDescent="0.35">
      <c r="A160" s="22" t="s">
        <v>51</v>
      </c>
      <c r="B160" s="23" t="s">
        <v>222</v>
      </c>
      <c r="C160" s="24" t="s">
        <v>223</v>
      </c>
      <c r="D160" s="25" t="s">
        <v>70</v>
      </c>
      <c r="E160" s="25" t="s">
        <v>86</v>
      </c>
      <c r="F160" s="26">
        <v>76</v>
      </c>
      <c r="G160" s="27">
        <v>54</v>
      </c>
      <c r="H160" s="28">
        <v>0.71052599999999999</v>
      </c>
      <c r="I160" s="27">
        <v>29</v>
      </c>
      <c r="J160" s="28">
        <v>0.38157799999999997</v>
      </c>
      <c r="K160" s="27">
        <v>43</v>
      </c>
      <c r="L160" s="28">
        <v>0.56578899999999999</v>
      </c>
      <c r="M160" s="27">
        <v>4</v>
      </c>
      <c r="N160" s="28">
        <v>5.2630999999999997E-2</v>
      </c>
      <c r="O160" s="29">
        <v>0</v>
      </c>
      <c r="P160" s="28">
        <v>0</v>
      </c>
    </row>
    <row r="161" spans="1:16" s="30" customFormat="1" x14ac:dyDescent="0.35">
      <c r="A161" s="22" t="s">
        <v>51</v>
      </c>
      <c r="B161" s="23" t="s">
        <v>224</v>
      </c>
      <c r="C161" s="24" t="s">
        <v>225</v>
      </c>
      <c r="D161" s="25" t="s">
        <v>70</v>
      </c>
      <c r="E161" s="25" t="s">
        <v>86</v>
      </c>
      <c r="F161" s="26">
        <v>140</v>
      </c>
      <c r="G161" s="27">
        <v>58</v>
      </c>
      <c r="H161" s="28">
        <v>0.41428500000000001</v>
      </c>
      <c r="I161" s="27">
        <v>73</v>
      </c>
      <c r="J161" s="28">
        <v>0.521428</v>
      </c>
      <c r="K161" s="27">
        <v>65</v>
      </c>
      <c r="L161" s="28">
        <v>0.464285</v>
      </c>
      <c r="M161" s="27">
        <v>2</v>
      </c>
      <c r="N161" s="28">
        <v>1.4285000000000001E-2</v>
      </c>
      <c r="O161" s="29">
        <v>0</v>
      </c>
      <c r="P161" s="28">
        <v>0</v>
      </c>
    </row>
    <row r="162" spans="1:16" s="30" customFormat="1" x14ac:dyDescent="0.35">
      <c r="A162" s="22" t="s">
        <v>51</v>
      </c>
      <c r="B162" s="23" t="s">
        <v>226</v>
      </c>
      <c r="C162" s="24" t="s">
        <v>227</v>
      </c>
      <c r="D162" s="25" t="s">
        <v>70</v>
      </c>
      <c r="E162" s="25" t="s">
        <v>86</v>
      </c>
      <c r="F162" s="26">
        <v>5</v>
      </c>
      <c r="G162" s="27">
        <v>4</v>
      </c>
      <c r="H162" s="28">
        <v>0.8</v>
      </c>
      <c r="I162" s="27">
        <v>1</v>
      </c>
      <c r="J162" s="28">
        <v>0.2</v>
      </c>
      <c r="K162" s="27">
        <v>3</v>
      </c>
      <c r="L162" s="28">
        <v>0.6</v>
      </c>
      <c r="M162" s="27">
        <v>1</v>
      </c>
      <c r="N162" s="28">
        <v>0.2</v>
      </c>
      <c r="O162" s="29">
        <v>0</v>
      </c>
      <c r="P162" s="28">
        <v>0</v>
      </c>
    </row>
    <row r="163" spans="1:16" s="30" customFormat="1" ht="25.5" x14ac:dyDescent="0.35">
      <c r="A163" s="22" t="s">
        <v>51</v>
      </c>
      <c r="B163" s="23" t="s">
        <v>228</v>
      </c>
      <c r="C163" s="24" t="s">
        <v>229</v>
      </c>
      <c r="D163" s="25" t="s">
        <v>70</v>
      </c>
      <c r="E163" s="25" t="s">
        <v>86</v>
      </c>
      <c r="F163" s="26">
        <v>7</v>
      </c>
      <c r="G163" s="27">
        <v>5</v>
      </c>
      <c r="H163" s="28">
        <v>0.71428499999999995</v>
      </c>
      <c r="I163" s="27">
        <v>1</v>
      </c>
      <c r="J163" s="28">
        <v>0.14285700000000001</v>
      </c>
      <c r="K163" s="27">
        <v>3</v>
      </c>
      <c r="L163" s="28">
        <v>0.42857099999999998</v>
      </c>
      <c r="M163" s="27">
        <v>3</v>
      </c>
      <c r="N163" s="28">
        <v>0.42857099999999998</v>
      </c>
      <c r="O163" s="29">
        <v>0</v>
      </c>
      <c r="P163" s="28">
        <v>0</v>
      </c>
    </row>
    <row r="164" spans="1:16" s="30" customFormat="1" ht="25.5" x14ac:dyDescent="0.35">
      <c r="A164" s="22" t="s">
        <v>51</v>
      </c>
      <c r="B164" s="23" t="s">
        <v>230</v>
      </c>
      <c r="C164" s="24" t="s">
        <v>231</v>
      </c>
      <c r="D164" s="25" t="s">
        <v>70</v>
      </c>
      <c r="E164" s="25" t="s">
        <v>86</v>
      </c>
      <c r="F164" s="26">
        <v>2</v>
      </c>
      <c r="G164" s="27">
        <v>2</v>
      </c>
      <c r="H164" s="28">
        <v>1</v>
      </c>
      <c r="I164" s="27">
        <v>1</v>
      </c>
      <c r="J164" s="28">
        <v>0.5</v>
      </c>
      <c r="K164" s="27">
        <v>1</v>
      </c>
      <c r="L164" s="28">
        <v>0.5</v>
      </c>
      <c r="M164" s="27">
        <v>0</v>
      </c>
      <c r="N164" s="28">
        <v>0</v>
      </c>
      <c r="O164" s="29">
        <v>0</v>
      </c>
      <c r="P164" s="28">
        <v>0</v>
      </c>
    </row>
    <row r="165" spans="1:16" s="30" customFormat="1" ht="25.5" x14ac:dyDescent="0.35">
      <c r="A165" s="22" t="s">
        <v>51</v>
      </c>
      <c r="B165" s="23" t="s">
        <v>232</v>
      </c>
      <c r="C165" s="24" t="s">
        <v>233</v>
      </c>
      <c r="D165" s="25" t="s">
        <v>70</v>
      </c>
      <c r="E165" s="25" t="s">
        <v>86</v>
      </c>
      <c r="F165" s="26">
        <v>3</v>
      </c>
      <c r="G165" s="27">
        <v>2</v>
      </c>
      <c r="H165" s="28">
        <v>0.66666599999999998</v>
      </c>
      <c r="I165" s="27">
        <v>1</v>
      </c>
      <c r="J165" s="28">
        <v>0.33333299999999999</v>
      </c>
      <c r="K165" s="27">
        <v>1</v>
      </c>
      <c r="L165" s="28">
        <v>0.33333299999999999</v>
      </c>
      <c r="M165" s="27">
        <v>1</v>
      </c>
      <c r="N165" s="28">
        <v>0.33333299999999999</v>
      </c>
      <c r="O165" s="29">
        <v>0</v>
      </c>
      <c r="P165" s="28">
        <v>0</v>
      </c>
    </row>
    <row r="166" spans="1:16" s="30" customFormat="1" x14ac:dyDescent="0.35">
      <c r="A166" s="22" t="s">
        <v>51</v>
      </c>
      <c r="B166" s="23" t="s">
        <v>234</v>
      </c>
      <c r="C166" s="24" t="s">
        <v>235</v>
      </c>
      <c r="D166" s="25" t="s">
        <v>70</v>
      </c>
      <c r="E166" s="25" t="s">
        <v>86</v>
      </c>
      <c r="F166" s="26">
        <v>12</v>
      </c>
      <c r="G166" s="27">
        <v>8</v>
      </c>
      <c r="H166" s="28">
        <v>0.66666599999999998</v>
      </c>
      <c r="I166" s="27">
        <v>5</v>
      </c>
      <c r="J166" s="28">
        <v>0.41666599999999998</v>
      </c>
      <c r="K166" s="27">
        <v>3</v>
      </c>
      <c r="L166" s="28">
        <v>0.25</v>
      </c>
      <c r="M166" s="27">
        <v>4</v>
      </c>
      <c r="N166" s="28">
        <v>0.33333299999999999</v>
      </c>
      <c r="O166" s="29">
        <v>0</v>
      </c>
      <c r="P166" s="28">
        <v>0</v>
      </c>
    </row>
    <row r="167" spans="1:16" s="30" customFormat="1" x14ac:dyDescent="0.35">
      <c r="A167" s="22" t="s">
        <v>51</v>
      </c>
      <c r="B167" s="23" t="s">
        <v>236</v>
      </c>
      <c r="C167" s="24" t="s">
        <v>237</v>
      </c>
      <c r="D167" s="25" t="s">
        <v>70</v>
      </c>
      <c r="E167" s="25" t="s">
        <v>86</v>
      </c>
      <c r="F167" s="26">
        <v>16</v>
      </c>
      <c r="G167" s="27">
        <v>11</v>
      </c>
      <c r="H167" s="28">
        <v>0.6875</v>
      </c>
      <c r="I167" s="27">
        <v>6</v>
      </c>
      <c r="J167" s="28">
        <v>0.375</v>
      </c>
      <c r="K167" s="27">
        <v>8</v>
      </c>
      <c r="L167" s="28">
        <v>0.5</v>
      </c>
      <c r="M167" s="27">
        <v>2</v>
      </c>
      <c r="N167" s="28">
        <v>0.125</v>
      </c>
      <c r="O167" s="29">
        <v>0</v>
      </c>
      <c r="P167" s="28">
        <v>0</v>
      </c>
    </row>
    <row r="168" spans="1:16" s="30" customFormat="1" x14ac:dyDescent="0.35">
      <c r="A168" s="22" t="s">
        <v>51</v>
      </c>
      <c r="B168" s="23" t="s">
        <v>238</v>
      </c>
      <c r="C168" s="24" t="s">
        <v>239</v>
      </c>
      <c r="D168" s="25" t="s">
        <v>70</v>
      </c>
      <c r="E168" s="25" t="s">
        <v>86</v>
      </c>
      <c r="F168" s="26">
        <v>9</v>
      </c>
      <c r="G168" s="27">
        <v>7</v>
      </c>
      <c r="H168" s="28">
        <v>0.77777700000000005</v>
      </c>
      <c r="I168" s="27">
        <v>2</v>
      </c>
      <c r="J168" s="28">
        <v>0.222222</v>
      </c>
      <c r="K168" s="27">
        <v>5</v>
      </c>
      <c r="L168" s="28">
        <v>0.55555500000000002</v>
      </c>
      <c r="M168" s="27">
        <v>2</v>
      </c>
      <c r="N168" s="28">
        <v>0.222222</v>
      </c>
      <c r="O168" s="29">
        <v>0</v>
      </c>
      <c r="P168" s="28">
        <v>0</v>
      </c>
    </row>
    <row r="169" spans="1:16" s="30" customFormat="1" x14ac:dyDescent="0.35">
      <c r="A169" s="22" t="s">
        <v>51</v>
      </c>
      <c r="B169" s="23" t="s">
        <v>240</v>
      </c>
      <c r="C169" s="24" t="s">
        <v>241</v>
      </c>
      <c r="D169" s="25" t="s">
        <v>70</v>
      </c>
      <c r="E169" s="25" t="s">
        <v>86</v>
      </c>
      <c r="F169" s="26">
        <v>8</v>
      </c>
      <c r="G169" s="27">
        <v>5</v>
      </c>
      <c r="H169" s="28">
        <v>0.625</v>
      </c>
      <c r="I169" s="27">
        <v>3</v>
      </c>
      <c r="J169" s="28">
        <v>0.375</v>
      </c>
      <c r="K169" s="27">
        <v>5</v>
      </c>
      <c r="L169" s="28">
        <v>0.625</v>
      </c>
      <c r="M169" s="27">
        <v>0</v>
      </c>
      <c r="N169" s="28">
        <v>0</v>
      </c>
      <c r="O169" s="29">
        <v>0</v>
      </c>
      <c r="P169" s="28">
        <v>0</v>
      </c>
    </row>
    <row r="170" spans="1:16" s="30" customFormat="1" x14ac:dyDescent="0.35">
      <c r="A170" s="22" t="s">
        <v>51</v>
      </c>
      <c r="B170" s="23" t="s">
        <v>242</v>
      </c>
      <c r="C170" s="24" t="s">
        <v>243</v>
      </c>
      <c r="D170" s="25" t="s">
        <v>70</v>
      </c>
      <c r="E170" s="25" t="s">
        <v>86</v>
      </c>
      <c r="F170" s="26">
        <v>22</v>
      </c>
      <c r="G170" s="27">
        <v>6</v>
      </c>
      <c r="H170" s="28">
        <v>0.272727</v>
      </c>
      <c r="I170" s="27">
        <v>9</v>
      </c>
      <c r="J170" s="28">
        <v>0.40909000000000001</v>
      </c>
      <c r="K170" s="27">
        <v>11</v>
      </c>
      <c r="L170" s="28">
        <v>0.5</v>
      </c>
      <c r="M170" s="27">
        <v>2</v>
      </c>
      <c r="N170" s="28">
        <v>9.0909000000000004E-2</v>
      </c>
      <c r="O170" s="29">
        <v>0</v>
      </c>
      <c r="P170" s="28">
        <v>0</v>
      </c>
    </row>
    <row r="171" spans="1:16" s="30" customFormat="1" x14ac:dyDescent="0.35">
      <c r="A171" s="22" t="s">
        <v>51</v>
      </c>
      <c r="B171" s="23" t="s">
        <v>244</v>
      </c>
      <c r="C171" s="24" t="s">
        <v>245</v>
      </c>
      <c r="D171" s="25" t="s">
        <v>70</v>
      </c>
      <c r="E171" s="25" t="s">
        <v>86</v>
      </c>
      <c r="F171" s="26">
        <v>6</v>
      </c>
      <c r="G171" s="27">
        <v>1</v>
      </c>
      <c r="H171" s="28">
        <v>0.16666600000000001</v>
      </c>
      <c r="I171" s="27">
        <v>2</v>
      </c>
      <c r="J171" s="28">
        <v>0.33333299999999999</v>
      </c>
      <c r="K171" s="27">
        <v>4</v>
      </c>
      <c r="L171" s="28">
        <v>0.66666599999999998</v>
      </c>
      <c r="M171" s="27">
        <v>0</v>
      </c>
      <c r="N171" s="28">
        <v>0</v>
      </c>
      <c r="O171" s="29">
        <v>0</v>
      </c>
      <c r="P171" s="28">
        <v>0</v>
      </c>
    </row>
    <row r="172" spans="1:16" s="30" customFormat="1" x14ac:dyDescent="0.35">
      <c r="A172" s="22" t="s">
        <v>51</v>
      </c>
      <c r="B172" s="23" t="s">
        <v>246</v>
      </c>
      <c r="C172" s="24" t="s">
        <v>247</v>
      </c>
      <c r="D172" s="25" t="s">
        <v>70</v>
      </c>
      <c r="E172" s="25" t="s">
        <v>86</v>
      </c>
      <c r="F172" s="26">
        <v>1</v>
      </c>
      <c r="G172" s="27">
        <v>1</v>
      </c>
      <c r="H172" s="28">
        <v>1</v>
      </c>
      <c r="I172" s="27">
        <v>0</v>
      </c>
      <c r="J172" s="28">
        <v>0</v>
      </c>
      <c r="K172" s="27">
        <v>0</v>
      </c>
      <c r="L172" s="28">
        <v>0</v>
      </c>
      <c r="M172" s="27">
        <v>1</v>
      </c>
      <c r="N172" s="28">
        <v>1</v>
      </c>
      <c r="O172" s="29">
        <v>0</v>
      </c>
      <c r="P172" s="28">
        <v>0</v>
      </c>
    </row>
    <row r="173" spans="1:16" s="30" customFormat="1" x14ac:dyDescent="0.35">
      <c r="A173" s="22" t="s">
        <v>51</v>
      </c>
      <c r="B173" s="23" t="s">
        <v>248</v>
      </c>
      <c r="C173" s="24" t="s">
        <v>249</v>
      </c>
      <c r="D173" s="25" t="s">
        <v>70</v>
      </c>
      <c r="E173" s="25" t="s">
        <v>86</v>
      </c>
      <c r="F173" s="26">
        <v>36</v>
      </c>
      <c r="G173" s="27">
        <v>17</v>
      </c>
      <c r="H173" s="28">
        <v>0.47222199999999998</v>
      </c>
      <c r="I173" s="27">
        <v>9</v>
      </c>
      <c r="J173" s="28">
        <v>0.25</v>
      </c>
      <c r="K173" s="27">
        <v>17</v>
      </c>
      <c r="L173" s="28">
        <v>0.47222199999999998</v>
      </c>
      <c r="M173" s="27">
        <v>10</v>
      </c>
      <c r="N173" s="28">
        <v>0.277777</v>
      </c>
      <c r="O173" s="29">
        <v>0</v>
      </c>
      <c r="P173" s="28">
        <v>0</v>
      </c>
    </row>
    <row r="174" spans="1:16" s="30" customFormat="1" x14ac:dyDescent="0.35">
      <c r="A174" s="22" t="s">
        <v>51</v>
      </c>
      <c r="B174" s="23" t="s">
        <v>250</v>
      </c>
      <c r="C174" s="24" t="s">
        <v>251</v>
      </c>
      <c r="D174" s="25" t="s">
        <v>70</v>
      </c>
      <c r="E174" s="25" t="s">
        <v>86</v>
      </c>
      <c r="F174" s="26">
        <v>8</v>
      </c>
      <c r="G174" s="27">
        <v>8</v>
      </c>
      <c r="H174" s="28">
        <v>1</v>
      </c>
      <c r="I174" s="27">
        <v>4</v>
      </c>
      <c r="J174" s="28">
        <v>0.5</v>
      </c>
      <c r="K174" s="27">
        <v>3</v>
      </c>
      <c r="L174" s="28">
        <v>0.375</v>
      </c>
      <c r="M174" s="27">
        <v>1</v>
      </c>
      <c r="N174" s="28">
        <v>0.125</v>
      </c>
      <c r="O174" s="29">
        <v>0</v>
      </c>
      <c r="P174" s="28">
        <v>0</v>
      </c>
    </row>
    <row r="175" spans="1:16" s="30" customFormat="1" x14ac:dyDescent="0.35">
      <c r="A175" s="22" t="s">
        <v>51</v>
      </c>
      <c r="B175" s="23" t="s">
        <v>252</v>
      </c>
      <c r="C175" s="24" t="s">
        <v>253</v>
      </c>
      <c r="D175" s="25" t="s">
        <v>70</v>
      </c>
      <c r="E175" s="25" t="s">
        <v>86</v>
      </c>
      <c r="F175" s="26">
        <v>1</v>
      </c>
      <c r="G175" s="27">
        <v>0</v>
      </c>
      <c r="H175" s="28">
        <v>0</v>
      </c>
      <c r="I175" s="27">
        <v>0</v>
      </c>
      <c r="J175" s="28">
        <v>0</v>
      </c>
      <c r="K175" s="27">
        <v>1</v>
      </c>
      <c r="L175" s="28">
        <v>1</v>
      </c>
      <c r="M175" s="27">
        <v>0</v>
      </c>
      <c r="N175" s="28">
        <v>0</v>
      </c>
      <c r="O175" s="29">
        <v>0</v>
      </c>
      <c r="P175" s="28">
        <v>0</v>
      </c>
    </row>
    <row r="176" spans="1:16" s="30" customFormat="1" x14ac:dyDescent="0.35">
      <c r="A176" s="22" t="s">
        <v>51</v>
      </c>
      <c r="B176" s="23" t="s">
        <v>254</v>
      </c>
      <c r="C176" s="24" t="s">
        <v>255</v>
      </c>
      <c r="D176" s="25" t="s">
        <v>70</v>
      </c>
      <c r="E176" s="25" t="s">
        <v>86</v>
      </c>
      <c r="F176" s="26">
        <v>5</v>
      </c>
      <c r="G176" s="27">
        <v>5</v>
      </c>
      <c r="H176" s="28">
        <v>1</v>
      </c>
      <c r="I176" s="27">
        <v>2</v>
      </c>
      <c r="J176" s="28">
        <v>0.4</v>
      </c>
      <c r="K176" s="27">
        <v>1</v>
      </c>
      <c r="L176" s="28">
        <v>0.2</v>
      </c>
      <c r="M176" s="27">
        <v>2</v>
      </c>
      <c r="N176" s="28">
        <v>0.4</v>
      </c>
      <c r="O176" s="29">
        <v>0</v>
      </c>
      <c r="P176" s="28">
        <v>0</v>
      </c>
    </row>
    <row r="177" spans="1:16" s="30" customFormat="1" x14ac:dyDescent="0.35">
      <c r="A177" s="22" t="s">
        <v>51</v>
      </c>
      <c r="B177" s="23" t="s">
        <v>256</v>
      </c>
      <c r="C177" s="24" t="s">
        <v>257</v>
      </c>
      <c r="D177" s="25" t="s">
        <v>70</v>
      </c>
      <c r="E177" s="25" t="s">
        <v>86</v>
      </c>
      <c r="F177" s="26">
        <v>5</v>
      </c>
      <c r="G177" s="27">
        <v>5</v>
      </c>
      <c r="H177" s="28">
        <v>1</v>
      </c>
      <c r="I177" s="27">
        <v>1</v>
      </c>
      <c r="J177" s="28">
        <v>0.2</v>
      </c>
      <c r="K177" s="27">
        <v>0</v>
      </c>
      <c r="L177" s="28">
        <v>0</v>
      </c>
      <c r="M177" s="27">
        <v>4</v>
      </c>
      <c r="N177" s="28">
        <v>0.8</v>
      </c>
      <c r="O177" s="29">
        <v>0</v>
      </c>
      <c r="P177" s="28">
        <v>0</v>
      </c>
    </row>
    <row r="178" spans="1:16" s="30" customFormat="1" x14ac:dyDescent="0.35">
      <c r="A178" s="22" t="s">
        <v>51</v>
      </c>
      <c r="B178" s="23" t="s">
        <v>258</v>
      </c>
      <c r="C178" s="24" t="s">
        <v>259</v>
      </c>
      <c r="D178" s="25" t="s">
        <v>70</v>
      </c>
      <c r="E178" s="25" t="s">
        <v>86</v>
      </c>
      <c r="F178" s="26">
        <v>63</v>
      </c>
      <c r="G178" s="27">
        <v>47</v>
      </c>
      <c r="H178" s="28">
        <v>0.746031</v>
      </c>
      <c r="I178" s="27">
        <v>21</v>
      </c>
      <c r="J178" s="28">
        <v>0.33333299999999999</v>
      </c>
      <c r="K178" s="27">
        <v>24</v>
      </c>
      <c r="L178" s="28">
        <v>0.38095200000000001</v>
      </c>
      <c r="M178" s="27">
        <v>18</v>
      </c>
      <c r="N178" s="28">
        <v>0.28571400000000002</v>
      </c>
      <c r="O178" s="29">
        <v>0</v>
      </c>
      <c r="P178" s="28">
        <v>0</v>
      </c>
    </row>
    <row r="179" spans="1:16" s="30" customFormat="1" x14ac:dyDescent="0.35">
      <c r="A179" s="22" t="s">
        <v>51</v>
      </c>
      <c r="B179" s="23" t="s">
        <v>260</v>
      </c>
      <c r="C179" s="24" t="s">
        <v>261</v>
      </c>
      <c r="D179" s="25" t="s">
        <v>70</v>
      </c>
      <c r="E179" s="25" t="s">
        <v>86</v>
      </c>
      <c r="F179" s="26">
        <v>11</v>
      </c>
      <c r="G179" s="27">
        <v>11</v>
      </c>
      <c r="H179" s="28">
        <v>1</v>
      </c>
      <c r="I179" s="27">
        <v>4</v>
      </c>
      <c r="J179" s="28">
        <v>0.36363600000000001</v>
      </c>
      <c r="K179" s="27">
        <v>5</v>
      </c>
      <c r="L179" s="28">
        <v>0.45454499999999998</v>
      </c>
      <c r="M179" s="27">
        <v>2</v>
      </c>
      <c r="N179" s="28">
        <v>0.18181800000000001</v>
      </c>
      <c r="O179" s="29">
        <v>0</v>
      </c>
      <c r="P179" s="28">
        <v>0</v>
      </c>
    </row>
    <row r="180" spans="1:16" s="30" customFormat="1" x14ac:dyDescent="0.35">
      <c r="A180" s="22" t="s">
        <v>51</v>
      </c>
      <c r="B180" s="23" t="s">
        <v>262</v>
      </c>
      <c r="C180" s="24" t="s">
        <v>263</v>
      </c>
      <c r="D180" s="25" t="s">
        <v>70</v>
      </c>
      <c r="E180" s="25" t="s">
        <v>86</v>
      </c>
      <c r="F180" s="26">
        <v>9</v>
      </c>
      <c r="G180" s="27">
        <v>7</v>
      </c>
      <c r="H180" s="28">
        <v>0.77777700000000005</v>
      </c>
      <c r="I180" s="27">
        <v>2</v>
      </c>
      <c r="J180" s="28">
        <v>0.222222</v>
      </c>
      <c r="K180" s="27">
        <v>5</v>
      </c>
      <c r="L180" s="28">
        <v>0.55555500000000002</v>
      </c>
      <c r="M180" s="27">
        <v>2</v>
      </c>
      <c r="N180" s="28">
        <v>0.222222</v>
      </c>
      <c r="O180" s="29">
        <v>0</v>
      </c>
      <c r="P180" s="28">
        <v>0</v>
      </c>
    </row>
    <row r="181" spans="1:16" s="30" customFormat="1" x14ac:dyDescent="0.35">
      <c r="A181" s="22" t="s">
        <v>51</v>
      </c>
      <c r="B181" s="23" t="s">
        <v>264</v>
      </c>
      <c r="C181" s="24" t="s">
        <v>265</v>
      </c>
      <c r="D181" s="25" t="s">
        <v>70</v>
      </c>
      <c r="E181" s="25" t="s">
        <v>86</v>
      </c>
      <c r="F181" s="26">
        <v>15</v>
      </c>
      <c r="G181" s="27">
        <v>10</v>
      </c>
      <c r="H181" s="28">
        <v>0.66666599999999998</v>
      </c>
      <c r="I181" s="27">
        <v>3</v>
      </c>
      <c r="J181" s="28">
        <v>0.2</v>
      </c>
      <c r="K181" s="27">
        <v>11</v>
      </c>
      <c r="L181" s="28">
        <v>0.73333300000000001</v>
      </c>
      <c r="M181" s="27">
        <v>1</v>
      </c>
      <c r="N181" s="28">
        <v>6.6666000000000003E-2</v>
      </c>
      <c r="O181" s="29">
        <v>0</v>
      </c>
      <c r="P181" s="28">
        <v>0</v>
      </c>
    </row>
    <row r="182" spans="1:16" s="30" customFormat="1" x14ac:dyDescent="0.35">
      <c r="A182" s="22" t="s">
        <v>51</v>
      </c>
      <c r="B182" s="23" t="s">
        <v>266</v>
      </c>
      <c r="C182" s="24" t="s">
        <v>267</v>
      </c>
      <c r="D182" s="25" t="s">
        <v>70</v>
      </c>
      <c r="E182" s="25" t="s">
        <v>86</v>
      </c>
      <c r="F182" s="26">
        <v>5</v>
      </c>
      <c r="G182" s="27">
        <v>3</v>
      </c>
      <c r="H182" s="28">
        <v>0.6</v>
      </c>
      <c r="I182" s="27">
        <v>0</v>
      </c>
      <c r="J182" s="28">
        <v>0</v>
      </c>
      <c r="K182" s="27">
        <v>2</v>
      </c>
      <c r="L182" s="28">
        <v>0.4</v>
      </c>
      <c r="M182" s="27">
        <v>3</v>
      </c>
      <c r="N182" s="28">
        <v>0.6</v>
      </c>
      <c r="O182" s="29">
        <v>0</v>
      </c>
      <c r="P182" s="28">
        <v>0</v>
      </c>
    </row>
    <row r="183" spans="1:16" s="30" customFormat="1" x14ac:dyDescent="0.35">
      <c r="A183" s="22" t="s">
        <v>51</v>
      </c>
      <c r="B183" s="23" t="s">
        <v>268</v>
      </c>
      <c r="C183" s="24" t="s">
        <v>269</v>
      </c>
      <c r="D183" s="25" t="s">
        <v>70</v>
      </c>
      <c r="E183" s="25" t="s">
        <v>86</v>
      </c>
      <c r="F183" s="26">
        <v>5</v>
      </c>
      <c r="G183" s="27">
        <v>5</v>
      </c>
      <c r="H183" s="28">
        <v>1</v>
      </c>
      <c r="I183" s="27">
        <v>0</v>
      </c>
      <c r="J183" s="28">
        <v>0</v>
      </c>
      <c r="K183" s="27">
        <v>1</v>
      </c>
      <c r="L183" s="28">
        <v>0.2</v>
      </c>
      <c r="M183" s="27">
        <v>4</v>
      </c>
      <c r="N183" s="28">
        <v>0.8</v>
      </c>
      <c r="O183" s="29">
        <v>0</v>
      </c>
      <c r="P183" s="28">
        <v>0</v>
      </c>
    </row>
    <row r="184" spans="1:16" s="30" customFormat="1" x14ac:dyDescent="0.35">
      <c r="A184" s="22" t="s">
        <v>51</v>
      </c>
      <c r="B184" s="23" t="s">
        <v>270</v>
      </c>
      <c r="C184" s="24" t="s">
        <v>271</v>
      </c>
      <c r="D184" s="25" t="s">
        <v>70</v>
      </c>
      <c r="E184" s="25" t="s">
        <v>125</v>
      </c>
      <c r="F184" s="26">
        <v>91</v>
      </c>
      <c r="G184" s="27">
        <v>77</v>
      </c>
      <c r="H184" s="28">
        <v>0.84615300000000004</v>
      </c>
      <c r="I184" s="27">
        <v>38</v>
      </c>
      <c r="J184" s="28">
        <v>0.41758200000000001</v>
      </c>
      <c r="K184" s="27">
        <v>44</v>
      </c>
      <c r="L184" s="28">
        <v>0.483516</v>
      </c>
      <c r="M184" s="27">
        <v>9</v>
      </c>
      <c r="N184" s="28">
        <v>9.8901000000000003E-2</v>
      </c>
      <c r="O184" s="29">
        <v>0</v>
      </c>
      <c r="P184" s="28">
        <v>0</v>
      </c>
    </row>
    <row r="185" spans="1:16" s="30" customFormat="1" x14ac:dyDescent="0.35">
      <c r="A185" s="22" t="s">
        <v>51</v>
      </c>
      <c r="B185" s="23" t="s">
        <v>272</v>
      </c>
      <c r="C185" s="24" t="s">
        <v>273</v>
      </c>
      <c r="D185" s="25" t="s">
        <v>70</v>
      </c>
      <c r="E185" s="25" t="s">
        <v>125</v>
      </c>
      <c r="F185" s="26">
        <v>28</v>
      </c>
      <c r="G185" s="27">
        <v>16</v>
      </c>
      <c r="H185" s="28">
        <v>0.57142800000000005</v>
      </c>
      <c r="I185" s="27">
        <v>10</v>
      </c>
      <c r="J185" s="28">
        <v>0.35714200000000002</v>
      </c>
      <c r="K185" s="27">
        <v>18</v>
      </c>
      <c r="L185" s="28">
        <v>0.64285700000000001</v>
      </c>
      <c r="M185" s="27">
        <v>0</v>
      </c>
      <c r="N185" s="28">
        <v>0</v>
      </c>
      <c r="O185" s="29">
        <v>0</v>
      </c>
      <c r="P185" s="28">
        <v>0</v>
      </c>
    </row>
    <row r="186" spans="1:16" s="30" customFormat="1" x14ac:dyDescent="0.35">
      <c r="A186" s="22" t="s">
        <v>51</v>
      </c>
      <c r="B186" s="23" t="s">
        <v>274</v>
      </c>
      <c r="C186" s="24" t="s">
        <v>275</v>
      </c>
      <c r="D186" s="25" t="s">
        <v>70</v>
      </c>
      <c r="E186" s="25" t="s">
        <v>125</v>
      </c>
      <c r="F186" s="26">
        <v>581</v>
      </c>
      <c r="G186" s="27">
        <v>489</v>
      </c>
      <c r="H186" s="28">
        <v>0.84165199999999996</v>
      </c>
      <c r="I186" s="27">
        <v>225</v>
      </c>
      <c r="J186" s="28">
        <v>0.38726300000000002</v>
      </c>
      <c r="K186" s="27">
        <v>312</v>
      </c>
      <c r="L186" s="28">
        <v>0.53700499999999995</v>
      </c>
      <c r="M186" s="27">
        <v>44</v>
      </c>
      <c r="N186" s="28">
        <v>7.5731000000000007E-2</v>
      </c>
      <c r="O186" s="29">
        <v>0</v>
      </c>
      <c r="P186" s="28">
        <v>0</v>
      </c>
    </row>
    <row r="187" spans="1:16" s="30" customFormat="1" x14ac:dyDescent="0.35">
      <c r="A187" s="22" t="s">
        <v>51</v>
      </c>
      <c r="B187" s="23" t="s">
        <v>276</v>
      </c>
      <c r="C187" s="24" t="s">
        <v>277</v>
      </c>
      <c r="D187" s="25" t="s">
        <v>70</v>
      </c>
      <c r="E187" s="25" t="s">
        <v>125</v>
      </c>
      <c r="F187" s="26">
        <v>163</v>
      </c>
      <c r="G187" s="27">
        <v>61</v>
      </c>
      <c r="H187" s="28">
        <v>0.37423299999999998</v>
      </c>
      <c r="I187" s="27">
        <v>36</v>
      </c>
      <c r="J187" s="28">
        <v>0.220858</v>
      </c>
      <c r="K187" s="27">
        <v>120</v>
      </c>
      <c r="L187" s="28">
        <v>0.73619599999999996</v>
      </c>
      <c r="M187" s="27">
        <v>7</v>
      </c>
      <c r="N187" s="28">
        <v>4.2944000000000003E-2</v>
      </c>
      <c r="O187" s="29">
        <v>0</v>
      </c>
      <c r="P187" s="28">
        <v>0</v>
      </c>
    </row>
    <row r="188" spans="1:16" s="30" customFormat="1" x14ac:dyDescent="0.35">
      <c r="A188" s="22" t="s">
        <v>51</v>
      </c>
      <c r="B188" s="23" t="s">
        <v>278</v>
      </c>
      <c r="C188" s="24" t="s">
        <v>279</v>
      </c>
      <c r="D188" s="25" t="s">
        <v>70</v>
      </c>
      <c r="E188" s="25" t="s">
        <v>125</v>
      </c>
      <c r="F188" s="26">
        <v>5</v>
      </c>
      <c r="G188" s="27">
        <v>1</v>
      </c>
      <c r="H188" s="28">
        <v>0.2</v>
      </c>
      <c r="I188" s="27">
        <v>3</v>
      </c>
      <c r="J188" s="28">
        <v>0.6</v>
      </c>
      <c r="K188" s="27">
        <v>1</v>
      </c>
      <c r="L188" s="28">
        <v>0.2</v>
      </c>
      <c r="M188" s="27">
        <v>1</v>
      </c>
      <c r="N188" s="28">
        <v>0.2</v>
      </c>
      <c r="O188" s="29">
        <v>0</v>
      </c>
      <c r="P188" s="28">
        <v>0</v>
      </c>
    </row>
    <row r="189" spans="1:16" s="30" customFormat="1" x14ac:dyDescent="0.35">
      <c r="A189" s="22" t="s">
        <v>51</v>
      </c>
      <c r="B189" s="23" t="s">
        <v>280</v>
      </c>
      <c r="C189" s="24" t="s">
        <v>281</v>
      </c>
      <c r="D189" s="25" t="s">
        <v>163</v>
      </c>
      <c r="E189" s="25" t="s">
        <v>132</v>
      </c>
      <c r="F189" s="26">
        <v>41</v>
      </c>
      <c r="G189" s="27">
        <v>21</v>
      </c>
      <c r="H189" s="28">
        <v>0.51219499999999996</v>
      </c>
      <c r="I189" s="27">
        <v>11</v>
      </c>
      <c r="J189" s="28">
        <v>0.26829199999999997</v>
      </c>
      <c r="K189" s="27">
        <v>14</v>
      </c>
      <c r="L189" s="28">
        <v>0.34146300000000002</v>
      </c>
      <c r="M189" s="27">
        <v>16</v>
      </c>
      <c r="N189" s="28">
        <v>0.39024300000000001</v>
      </c>
      <c r="O189" s="29">
        <v>0</v>
      </c>
      <c r="P189" s="28">
        <v>0</v>
      </c>
    </row>
    <row r="190" spans="1:16" s="30" customFormat="1" x14ac:dyDescent="0.35">
      <c r="A190" s="22" t="s">
        <v>51</v>
      </c>
      <c r="B190" s="23" t="s">
        <v>282</v>
      </c>
      <c r="C190" s="24" t="s">
        <v>283</v>
      </c>
      <c r="D190" s="25" t="s">
        <v>163</v>
      </c>
      <c r="E190" s="25" t="s">
        <v>132</v>
      </c>
      <c r="F190" s="26">
        <v>28</v>
      </c>
      <c r="G190" s="27">
        <v>11</v>
      </c>
      <c r="H190" s="28">
        <v>0.39285700000000001</v>
      </c>
      <c r="I190" s="27">
        <v>10</v>
      </c>
      <c r="J190" s="28">
        <v>0.35714200000000002</v>
      </c>
      <c r="K190" s="27">
        <v>10</v>
      </c>
      <c r="L190" s="28">
        <v>0.35714200000000002</v>
      </c>
      <c r="M190" s="27">
        <v>8</v>
      </c>
      <c r="N190" s="28">
        <v>0.28571400000000002</v>
      </c>
      <c r="O190" s="29">
        <v>0</v>
      </c>
      <c r="P190" s="28">
        <v>0</v>
      </c>
    </row>
    <row r="191" spans="1:16" s="30" customFormat="1" x14ac:dyDescent="0.35">
      <c r="A191" s="22" t="s">
        <v>51</v>
      </c>
      <c r="B191" s="23" t="s">
        <v>284</v>
      </c>
      <c r="C191" s="24" t="s">
        <v>285</v>
      </c>
      <c r="D191" s="25" t="s">
        <v>70</v>
      </c>
      <c r="E191" s="25" t="s">
        <v>132</v>
      </c>
      <c r="F191" s="26">
        <v>57</v>
      </c>
      <c r="G191" s="27">
        <v>34</v>
      </c>
      <c r="H191" s="28">
        <v>0.59649099999999999</v>
      </c>
      <c r="I191" s="27">
        <v>12</v>
      </c>
      <c r="J191" s="28">
        <v>0.21052599999999999</v>
      </c>
      <c r="K191" s="27">
        <v>23</v>
      </c>
      <c r="L191" s="28">
        <v>0.40350799999999998</v>
      </c>
      <c r="M191" s="27">
        <v>22</v>
      </c>
      <c r="N191" s="28">
        <v>0.38596399999999997</v>
      </c>
      <c r="O191" s="29">
        <v>0</v>
      </c>
      <c r="P191" s="28">
        <v>0</v>
      </c>
    </row>
    <row r="192" spans="1:16" s="30" customFormat="1" ht="25.5" x14ac:dyDescent="0.35">
      <c r="A192" s="22" t="s">
        <v>51</v>
      </c>
      <c r="B192" s="23" t="s">
        <v>286</v>
      </c>
      <c r="C192" s="24" t="s">
        <v>287</v>
      </c>
      <c r="D192" s="25" t="s">
        <v>70</v>
      </c>
      <c r="E192" s="25" t="s">
        <v>132</v>
      </c>
      <c r="F192" s="26">
        <v>4</v>
      </c>
      <c r="G192" s="27">
        <v>3</v>
      </c>
      <c r="H192" s="28">
        <v>0.75</v>
      </c>
      <c r="I192" s="27">
        <v>1</v>
      </c>
      <c r="J192" s="28">
        <v>0.25</v>
      </c>
      <c r="K192" s="27">
        <v>2</v>
      </c>
      <c r="L192" s="28">
        <v>0.5</v>
      </c>
      <c r="M192" s="27">
        <v>1</v>
      </c>
      <c r="N192" s="28">
        <v>0.25</v>
      </c>
      <c r="O192" s="29">
        <v>0</v>
      </c>
      <c r="P192" s="28">
        <v>0</v>
      </c>
    </row>
    <row r="193" spans="1:16" s="30" customFormat="1" ht="25.5" x14ac:dyDescent="0.35">
      <c r="A193" s="22" t="s">
        <v>51</v>
      </c>
      <c r="B193" s="23" t="s">
        <v>288</v>
      </c>
      <c r="C193" s="24" t="s">
        <v>289</v>
      </c>
      <c r="D193" s="25" t="s">
        <v>70</v>
      </c>
      <c r="E193" s="25" t="s">
        <v>132</v>
      </c>
      <c r="F193" s="26">
        <v>5</v>
      </c>
      <c r="G193" s="27">
        <v>4</v>
      </c>
      <c r="H193" s="28">
        <v>0.8</v>
      </c>
      <c r="I193" s="27">
        <v>0</v>
      </c>
      <c r="J193" s="28">
        <v>0</v>
      </c>
      <c r="K193" s="27">
        <v>3</v>
      </c>
      <c r="L193" s="28">
        <v>0.6</v>
      </c>
      <c r="M193" s="27">
        <v>2</v>
      </c>
      <c r="N193" s="28">
        <v>0.4</v>
      </c>
      <c r="O193" s="29">
        <v>0</v>
      </c>
      <c r="P193" s="28">
        <v>0</v>
      </c>
    </row>
    <row r="194" spans="1:16" s="30" customFormat="1" ht="25.5" x14ac:dyDescent="0.35">
      <c r="A194" s="22" t="s">
        <v>51</v>
      </c>
      <c r="B194" s="23" t="s">
        <v>290</v>
      </c>
      <c r="C194" s="24" t="s">
        <v>291</v>
      </c>
      <c r="D194" s="25" t="s">
        <v>70</v>
      </c>
      <c r="E194" s="25" t="s">
        <v>132</v>
      </c>
      <c r="F194" s="26">
        <v>1</v>
      </c>
      <c r="G194" s="27">
        <v>1</v>
      </c>
      <c r="H194" s="28">
        <v>1</v>
      </c>
      <c r="I194" s="27">
        <v>1</v>
      </c>
      <c r="J194" s="28">
        <v>1</v>
      </c>
      <c r="K194" s="27">
        <v>0</v>
      </c>
      <c r="L194" s="28">
        <v>0</v>
      </c>
      <c r="M194" s="27">
        <v>0</v>
      </c>
      <c r="N194" s="28">
        <v>0</v>
      </c>
      <c r="O194" s="29">
        <v>0</v>
      </c>
      <c r="P194" s="28">
        <v>0</v>
      </c>
    </row>
    <row r="195" spans="1:16" s="30" customFormat="1" ht="25.5" x14ac:dyDescent="0.35">
      <c r="A195" s="22" t="s">
        <v>51</v>
      </c>
      <c r="B195" s="23" t="s">
        <v>292</v>
      </c>
      <c r="C195" s="24" t="s">
        <v>293</v>
      </c>
      <c r="D195" s="25" t="s">
        <v>70</v>
      </c>
      <c r="E195" s="25" t="s">
        <v>132</v>
      </c>
      <c r="F195" s="26">
        <v>5</v>
      </c>
      <c r="G195" s="27">
        <v>2</v>
      </c>
      <c r="H195" s="28">
        <v>0.4</v>
      </c>
      <c r="I195" s="27">
        <v>1</v>
      </c>
      <c r="J195" s="28">
        <v>0.2</v>
      </c>
      <c r="K195" s="27">
        <v>4</v>
      </c>
      <c r="L195" s="28">
        <v>0.8</v>
      </c>
      <c r="M195" s="27">
        <v>0</v>
      </c>
      <c r="N195" s="28">
        <v>0</v>
      </c>
      <c r="O195" s="29">
        <v>0</v>
      </c>
      <c r="P195" s="28">
        <v>0</v>
      </c>
    </row>
    <row r="196" spans="1:16" s="30" customFormat="1" x14ac:dyDescent="0.35">
      <c r="A196" s="22" t="s">
        <v>51</v>
      </c>
      <c r="B196" s="23" t="s">
        <v>294</v>
      </c>
      <c r="C196" s="24" t="s">
        <v>295</v>
      </c>
      <c r="D196" s="25" t="s">
        <v>163</v>
      </c>
      <c r="E196" s="25" t="s">
        <v>132</v>
      </c>
      <c r="F196" s="26">
        <v>66</v>
      </c>
      <c r="G196" s="27">
        <v>19</v>
      </c>
      <c r="H196" s="28">
        <v>0.28787800000000002</v>
      </c>
      <c r="I196" s="27">
        <v>21</v>
      </c>
      <c r="J196" s="28">
        <v>0.31818099999999999</v>
      </c>
      <c r="K196" s="27">
        <v>19</v>
      </c>
      <c r="L196" s="28">
        <v>0.28787800000000002</v>
      </c>
      <c r="M196" s="27">
        <v>26</v>
      </c>
      <c r="N196" s="28">
        <v>0.39393899999999998</v>
      </c>
      <c r="O196" s="29">
        <v>0</v>
      </c>
      <c r="P196" s="28">
        <v>0</v>
      </c>
    </row>
    <row r="197" spans="1:16" s="30" customFormat="1" x14ac:dyDescent="0.35">
      <c r="A197" s="22" t="s">
        <v>51</v>
      </c>
      <c r="B197" s="23" t="s">
        <v>296</v>
      </c>
      <c r="C197" s="24" t="s">
        <v>297</v>
      </c>
      <c r="D197" s="25" t="s">
        <v>70</v>
      </c>
      <c r="E197" s="25" t="s">
        <v>132</v>
      </c>
      <c r="F197" s="26">
        <v>45</v>
      </c>
      <c r="G197" s="27">
        <v>14</v>
      </c>
      <c r="H197" s="28">
        <v>0.31111100000000003</v>
      </c>
      <c r="I197" s="27">
        <v>15</v>
      </c>
      <c r="J197" s="28">
        <v>0.33333299999999999</v>
      </c>
      <c r="K197" s="27">
        <v>20</v>
      </c>
      <c r="L197" s="28">
        <v>0.44444400000000001</v>
      </c>
      <c r="M197" s="27">
        <v>10</v>
      </c>
      <c r="N197" s="28">
        <v>0.222222</v>
      </c>
      <c r="O197" s="29">
        <v>0</v>
      </c>
      <c r="P197" s="28">
        <v>0</v>
      </c>
    </row>
    <row r="198" spans="1:16" s="30" customFormat="1" ht="25.5" x14ac:dyDescent="0.35">
      <c r="A198" s="22" t="s">
        <v>51</v>
      </c>
      <c r="B198" s="23" t="s">
        <v>298</v>
      </c>
      <c r="C198" s="24" t="s">
        <v>299</v>
      </c>
      <c r="D198" s="25" t="s">
        <v>163</v>
      </c>
      <c r="E198" s="25" t="s">
        <v>132</v>
      </c>
      <c r="F198" s="26">
        <v>11</v>
      </c>
      <c r="G198" s="27">
        <v>7</v>
      </c>
      <c r="H198" s="28">
        <v>0.63636300000000001</v>
      </c>
      <c r="I198" s="27">
        <v>2</v>
      </c>
      <c r="J198" s="28">
        <v>0.18181800000000001</v>
      </c>
      <c r="K198" s="27">
        <v>8</v>
      </c>
      <c r="L198" s="28">
        <v>0.72727200000000003</v>
      </c>
      <c r="M198" s="27">
        <v>1</v>
      </c>
      <c r="N198" s="28">
        <v>9.0909000000000004E-2</v>
      </c>
      <c r="O198" s="29">
        <v>0</v>
      </c>
      <c r="P198" s="28">
        <v>0</v>
      </c>
    </row>
    <row r="199" spans="1:16" s="30" customFormat="1" ht="25.5" x14ac:dyDescent="0.35">
      <c r="A199" s="22" t="s">
        <v>51</v>
      </c>
      <c r="B199" s="23" t="s">
        <v>300</v>
      </c>
      <c r="C199" s="24" t="s">
        <v>301</v>
      </c>
      <c r="D199" s="25" t="s">
        <v>163</v>
      </c>
      <c r="E199" s="25" t="s">
        <v>132</v>
      </c>
      <c r="F199" s="26">
        <v>7</v>
      </c>
      <c r="G199" s="27">
        <v>5</v>
      </c>
      <c r="H199" s="28">
        <v>0.71428499999999995</v>
      </c>
      <c r="I199" s="27">
        <v>1</v>
      </c>
      <c r="J199" s="28">
        <v>0.14285700000000001</v>
      </c>
      <c r="K199" s="27">
        <v>4</v>
      </c>
      <c r="L199" s="28">
        <v>0.57142800000000005</v>
      </c>
      <c r="M199" s="27">
        <v>2</v>
      </c>
      <c r="N199" s="28">
        <v>0.28571400000000002</v>
      </c>
      <c r="O199" s="29">
        <v>0</v>
      </c>
      <c r="P199" s="28">
        <v>0</v>
      </c>
    </row>
    <row r="200" spans="1:16" s="30" customFormat="1" ht="25.5" x14ac:dyDescent="0.35">
      <c r="A200" s="22" t="s">
        <v>51</v>
      </c>
      <c r="B200" s="23" t="s">
        <v>302</v>
      </c>
      <c r="C200" s="24" t="s">
        <v>303</v>
      </c>
      <c r="D200" s="25" t="s">
        <v>163</v>
      </c>
      <c r="E200" s="25" t="s">
        <v>132</v>
      </c>
      <c r="F200" s="26">
        <v>10</v>
      </c>
      <c r="G200" s="27">
        <v>5</v>
      </c>
      <c r="H200" s="28">
        <v>0.5</v>
      </c>
      <c r="I200" s="27">
        <v>7</v>
      </c>
      <c r="J200" s="28">
        <v>0.7</v>
      </c>
      <c r="K200" s="27">
        <v>2</v>
      </c>
      <c r="L200" s="28">
        <v>0.2</v>
      </c>
      <c r="M200" s="27">
        <v>1</v>
      </c>
      <c r="N200" s="28">
        <v>0.1</v>
      </c>
      <c r="O200" s="29">
        <v>0</v>
      </c>
      <c r="P200" s="28">
        <v>0</v>
      </c>
    </row>
    <row r="201" spans="1:16" s="30" customFormat="1" ht="25.5" x14ac:dyDescent="0.35">
      <c r="A201" s="22" t="s">
        <v>51</v>
      </c>
      <c r="B201" s="23" t="s">
        <v>304</v>
      </c>
      <c r="C201" s="24" t="s">
        <v>305</v>
      </c>
      <c r="D201" s="25" t="s">
        <v>163</v>
      </c>
      <c r="E201" s="25" t="s">
        <v>132</v>
      </c>
      <c r="F201" s="26">
        <v>11</v>
      </c>
      <c r="G201" s="27">
        <v>8</v>
      </c>
      <c r="H201" s="28">
        <v>0.72727200000000003</v>
      </c>
      <c r="I201" s="27">
        <v>5</v>
      </c>
      <c r="J201" s="28">
        <v>0.45454499999999998</v>
      </c>
      <c r="K201" s="27">
        <v>5</v>
      </c>
      <c r="L201" s="28">
        <v>0.45454499999999998</v>
      </c>
      <c r="M201" s="27">
        <v>1</v>
      </c>
      <c r="N201" s="28">
        <v>9.0909000000000004E-2</v>
      </c>
      <c r="O201" s="29">
        <v>0</v>
      </c>
      <c r="P201" s="28">
        <v>0</v>
      </c>
    </row>
    <row r="202" spans="1:16" s="30" customFormat="1" x14ac:dyDescent="0.35">
      <c r="A202" s="22" t="s">
        <v>51</v>
      </c>
      <c r="B202" s="23" t="s">
        <v>306</v>
      </c>
      <c r="C202" s="24" t="s">
        <v>307</v>
      </c>
      <c r="D202" s="25" t="s">
        <v>70</v>
      </c>
      <c r="E202" s="25" t="s">
        <v>132</v>
      </c>
      <c r="F202" s="26">
        <v>128</v>
      </c>
      <c r="G202" s="27">
        <v>69</v>
      </c>
      <c r="H202" s="28">
        <v>0.53906200000000004</v>
      </c>
      <c r="I202" s="27">
        <v>55</v>
      </c>
      <c r="J202" s="28">
        <v>0.42968699999999999</v>
      </c>
      <c r="K202" s="27">
        <v>70</v>
      </c>
      <c r="L202" s="28">
        <v>0.546875</v>
      </c>
      <c r="M202" s="27">
        <v>3</v>
      </c>
      <c r="N202" s="28">
        <v>2.3436999999999999E-2</v>
      </c>
      <c r="O202" s="29">
        <v>0</v>
      </c>
      <c r="P202" s="28">
        <v>0</v>
      </c>
    </row>
    <row r="203" spans="1:16" s="30" customFormat="1" x14ac:dyDescent="0.35">
      <c r="A203" s="22" t="s">
        <v>51</v>
      </c>
      <c r="B203" s="23" t="s">
        <v>308</v>
      </c>
      <c r="C203" s="24" t="s">
        <v>309</v>
      </c>
      <c r="D203" s="25" t="s">
        <v>163</v>
      </c>
      <c r="E203" s="25" t="s">
        <v>132</v>
      </c>
      <c r="F203" s="26">
        <v>18</v>
      </c>
      <c r="G203" s="27">
        <v>6</v>
      </c>
      <c r="H203" s="28">
        <v>0.33333299999999999</v>
      </c>
      <c r="I203" s="27">
        <v>6</v>
      </c>
      <c r="J203" s="28">
        <v>0.33333299999999999</v>
      </c>
      <c r="K203" s="27">
        <v>8</v>
      </c>
      <c r="L203" s="28">
        <v>0.44444400000000001</v>
      </c>
      <c r="M203" s="27">
        <v>4</v>
      </c>
      <c r="N203" s="28">
        <v>0.222222</v>
      </c>
      <c r="O203" s="29">
        <v>0</v>
      </c>
      <c r="P203" s="28">
        <v>0</v>
      </c>
    </row>
    <row r="204" spans="1:16" s="30" customFormat="1" x14ac:dyDescent="0.35">
      <c r="A204" s="22" t="s">
        <v>51</v>
      </c>
      <c r="B204" s="23" t="s">
        <v>310</v>
      </c>
      <c r="C204" s="24" t="s">
        <v>311</v>
      </c>
      <c r="D204" s="25" t="s">
        <v>163</v>
      </c>
      <c r="E204" s="25" t="s">
        <v>132</v>
      </c>
      <c r="F204" s="26">
        <v>120</v>
      </c>
      <c r="G204" s="27">
        <v>65</v>
      </c>
      <c r="H204" s="28">
        <v>0.54166599999999998</v>
      </c>
      <c r="I204" s="27">
        <v>51</v>
      </c>
      <c r="J204" s="28">
        <v>0.42499999999999999</v>
      </c>
      <c r="K204" s="27">
        <v>30</v>
      </c>
      <c r="L204" s="28">
        <v>0.25</v>
      </c>
      <c r="M204" s="27">
        <v>39</v>
      </c>
      <c r="N204" s="28">
        <v>0.32500000000000001</v>
      </c>
      <c r="O204" s="29">
        <v>0</v>
      </c>
      <c r="P204" s="28">
        <v>0</v>
      </c>
    </row>
    <row r="205" spans="1:16" s="30" customFormat="1" x14ac:dyDescent="0.35">
      <c r="A205" s="22" t="s">
        <v>51</v>
      </c>
      <c r="B205" s="23" t="s">
        <v>312</v>
      </c>
      <c r="C205" s="24" t="s">
        <v>313</v>
      </c>
      <c r="D205" s="25" t="s">
        <v>70</v>
      </c>
      <c r="E205" s="25" t="s">
        <v>132</v>
      </c>
      <c r="F205" s="26">
        <v>24</v>
      </c>
      <c r="G205" s="27">
        <v>15</v>
      </c>
      <c r="H205" s="28">
        <v>0.625</v>
      </c>
      <c r="I205" s="27">
        <v>19</v>
      </c>
      <c r="J205" s="28">
        <v>0.79166599999999998</v>
      </c>
      <c r="K205" s="27">
        <v>4</v>
      </c>
      <c r="L205" s="28">
        <v>0.16666600000000001</v>
      </c>
      <c r="M205" s="27">
        <v>1</v>
      </c>
      <c r="N205" s="28">
        <v>4.1666000000000002E-2</v>
      </c>
      <c r="O205" s="29">
        <v>0</v>
      </c>
      <c r="P205" s="28">
        <v>0</v>
      </c>
    </row>
    <row r="206" spans="1:16" s="30" customFormat="1" x14ac:dyDescent="0.35">
      <c r="A206" s="22" t="s">
        <v>51</v>
      </c>
      <c r="B206" s="23" t="s">
        <v>314</v>
      </c>
      <c r="C206" s="24" t="s">
        <v>315</v>
      </c>
      <c r="D206" s="25" t="s">
        <v>163</v>
      </c>
      <c r="E206" s="25" t="s">
        <v>132</v>
      </c>
      <c r="F206" s="26">
        <v>46</v>
      </c>
      <c r="G206" s="27">
        <v>14</v>
      </c>
      <c r="H206" s="28">
        <v>0.30434699999999998</v>
      </c>
      <c r="I206" s="27">
        <v>25</v>
      </c>
      <c r="J206" s="28">
        <v>0.54347800000000002</v>
      </c>
      <c r="K206" s="27">
        <v>17</v>
      </c>
      <c r="L206" s="28">
        <v>0.36956499999999998</v>
      </c>
      <c r="M206" s="27">
        <v>4</v>
      </c>
      <c r="N206" s="28">
        <v>8.6956000000000006E-2</v>
      </c>
      <c r="O206" s="29">
        <v>0</v>
      </c>
      <c r="P206" s="28">
        <v>0</v>
      </c>
    </row>
    <row r="207" spans="1:16" s="30" customFormat="1" x14ac:dyDescent="0.35">
      <c r="A207" s="22" t="s">
        <v>51</v>
      </c>
      <c r="B207" s="23" t="s">
        <v>316</v>
      </c>
      <c r="C207" s="24" t="s">
        <v>317</v>
      </c>
      <c r="D207" s="25" t="s">
        <v>163</v>
      </c>
      <c r="E207" s="25" t="s">
        <v>132</v>
      </c>
      <c r="F207" s="26">
        <v>17</v>
      </c>
      <c r="G207" s="27">
        <v>8</v>
      </c>
      <c r="H207" s="28">
        <v>0.47058800000000001</v>
      </c>
      <c r="I207" s="27">
        <v>6</v>
      </c>
      <c r="J207" s="28">
        <v>0.352941</v>
      </c>
      <c r="K207" s="27">
        <v>6</v>
      </c>
      <c r="L207" s="28">
        <v>0.352941</v>
      </c>
      <c r="M207" s="27">
        <v>5</v>
      </c>
      <c r="N207" s="28">
        <v>0.29411700000000002</v>
      </c>
      <c r="O207" s="29">
        <v>0</v>
      </c>
      <c r="P207" s="28">
        <v>0</v>
      </c>
    </row>
    <row r="208" spans="1:16" s="30" customFormat="1" x14ac:dyDescent="0.35">
      <c r="A208" s="22" t="s">
        <v>51</v>
      </c>
      <c r="B208" s="23" t="s">
        <v>318</v>
      </c>
      <c r="C208" s="24" t="s">
        <v>319</v>
      </c>
      <c r="D208" s="25" t="s">
        <v>163</v>
      </c>
      <c r="E208" s="25" t="s">
        <v>132</v>
      </c>
      <c r="F208" s="26">
        <v>8</v>
      </c>
      <c r="G208" s="27">
        <v>1</v>
      </c>
      <c r="H208" s="28">
        <v>0.125</v>
      </c>
      <c r="I208" s="27">
        <v>1</v>
      </c>
      <c r="J208" s="28">
        <v>0.125</v>
      </c>
      <c r="K208" s="27">
        <v>0</v>
      </c>
      <c r="L208" s="28">
        <v>0</v>
      </c>
      <c r="M208" s="27">
        <v>7</v>
      </c>
      <c r="N208" s="28">
        <v>0.875</v>
      </c>
      <c r="O208" s="29">
        <v>0</v>
      </c>
      <c r="P208" s="28">
        <v>0</v>
      </c>
    </row>
    <row r="209" spans="1:16" s="30" customFormat="1" ht="13.15" x14ac:dyDescent="0.35">
      <c r="A209" s="22" t="s">
        <v>14</v>
      </c>
      <c r="B209" s="23" t="s">
        <v>19</v>
      </c>
      <c r="C209" s="24" t="s">
        <v>20</v>
      </c>
      <c r="D209" s="25"/>
      <c r="E209" s="25"/>
      <c r="F209" s="26">
        <v>3261</v>
      </c>
      <c r="G209" s="27">
        <v>1754</v>
      </c>
      <c r="H209" s="28">
        <v>0.53787099999999999</v>
      </c>
      <c r="I209" s="27">
        <v>785</v>
      </c>
      <c r="J209" s="28">
        <v>0.24072299999999999</v>
      </c>
      <c r="K209" s="27">
        <v>1154</v>
      </c>
      <c r="L209" s="28">
        <v>0.353879</v>
      </c>
      <c r="M209" s="27">
        <v>1322</v>
      </c>
      <c r="N209" s="28">
        <v>0.40539700000000001</v>
      </c>
      <c r="O209" s="29">
        <v>0</v>
      </c>
      <c r="P209" s="28">
        <v>0</v>
      </c>
    </row>
    <row r="210" spans="1:16" s="30" customFormat="1" x14ac:dyDescent="0.35">
      <c r="A210" s="22" t="s">
        <v>51</v>
      </c>
      <c r="B210" s="23" t="s">
        <v>320</v>
      </c>
      <c r="C210" s="24" t="s">
        <v>321</v>
      </c>
      <c r="D210" s="25"/>
      <c r="E210" s="25" t="s">
        <v>55</v>
      </c>
      <c r="F210" s="26">
        <v>50</v>
      </c>
      <c r="G210" s="27">
        <v>23</v>
      </c>
      <c r="H210" s="28">
        <v>0.46</v>
      </c>
      <c r="I210" s="27">
        <v>13</v>
      </c>
      <c r="J210" s="28">
        <v>0.26</v>
      </c>
      <c r="K210" s="27">
        <v>8</v>
      </c>
      <c r="L210" s="28">
        <v>0.16</v>
      </c>
      <c r="M210" s="27">
        <v>29</v>
      </c>
      <c r="N210" s="28">
        <v>0.57999999999999996</v>
      </c>
      <c r="O210" s="29">
        <v>0</v>
      </c>
      <c r="P210" s="28">
        <v>0</v>
      </c>
    </row>
    <row r="211" spans="1:16" s="30" customFormat="1" x14ac:dyDescent="0.35">
      <c r="A211" s="22" t="s">
        <v>51</v>
      </c>
      <c r="B211" s="23" t="s">
        <v>322</v>
      </c>
      <c r="C211" s="24" t="s">
        <v>323</v>
      </c>
      <c r="D211" s="25"/>
      <c r="E211" s="25" t="s">
        <v>60</v>
      </c>
      <c r="F211" s="26">
        <v>156</v>
      </c>
      <c r="G211" s="27">
        <v>56</v>
      </c>
      <c r="H211" s="28">
        <v>0.35897400000000002</v>
      </c>
      <c r="I211" s="27">
        <v>72</v>
      </c>
      <c r="J211" s="28">
        <v>0.461538</v>
      </c>
      <c r="K211" s="27">
        <v>63</v>
      </c>
      <c r="L211" s="28">
        <v>0.40384599999999998</v>
      </c>
      <c r="M211" s="27">
        <v>21</v>
      </c>
      <c r="N211" s="28">
        <v>0.13461500000000001</v>
      </c>
      <c r="O211" s="29">
        <v>0</v>
      </c>
      <c r="P211" s="28">
        <v>0</v>
      </c>
    </row>
    <row r="212" spans="1:16" s="30" customFormat="1" x14ac:dyDescent="0.35">
      <c r="A212" s="22" t="s">
        <v>51</v>
      </c>
      <c r="B212" s="23" t="s">
        <v>324</v>
      </c>
      <c r="C212" s="24" t="s">
        <v>325</v>
      </c>
      <c r="D212" s="25"/>
      <c r="E212" s="25" t="s">
        <v>60</v>
      </c>
      <c r="F212" s="26">
        <v>45</v>
      </c>
      <c r="G212" s="27">
        <v>23</v>
      </c>
      <c r="H212" s="28">
        <v>0.51111099999999998</v>
      </c>
      <c r="I212" s="27">
        <v>13</v>
      </c>
      <c r="J212" s="28">
        <v>0.28888799999999998</v>
      </c>
      <c r="K212" s="27">
        <v>14</v>
      </c>
      <c r="L212" s="28">
        <v>0.31111100000000003</v>
      </c>
      <c r="M212" s="27">
        <v>18</v>
      </c>
      <c r="N212" s="28">
        <v>0.4</v>
      </c>
      <c r="O212" s="29">
        <v>0</v>
      </c>
      <c r="P212" s="28">
        <v>0</v>
      </c>
    </row>
    <row r="213" spans="1:16" s="30" customFormat="1" x14ac:dyDescent="0.35">
      <c r="A213" s="22" t="s">
        <v>51</v>
      </c>
      <c r="B213" s="23" t="s">
        <v>326</v>
      </c>
      <c r="C213" s="24" t="s">
        <v>327</v>
      </c>
      <c r="D213" s="25"/>
      <c r="E213" s="25" t="s">
        <v>63</v>
      </c>
      <c r="F213" s="26">
        <v>33</v>
      </c>
      <c r="G213" s="27">
        <v>11</v>
      </c>
      <c r="H213" s="28">
        <v>0.33333299999999999</v>
      </c>
      <c r="I213" s="27">
        <v>9</v>
      </c>
      <c r="J213" s="28">
        <v>0.272727</v>
      </c>
      <c r="K213" s="27">
        <v>17</v>
      </c>
      <c r="L213" s="28">
        <v>0.51515100000000003</v>
      </c>
      <c r="M213" s="27">
        <v>7</v>
      </c>
      <c r="N213" s="28">
        <v>0.212121</v>
      </c>
      <c r="O213" s="29">
        <v>0</v>
      </c>
      <c r="P213" s="28">
        <v>0</v>
      </c>
    </row>
    <row r="214" spans="1:16" s="30" customFormat="1" x14ac:dyDescent="0.35">
      <c r="A214" s="22" t="s">
        <v>51</v>
      </c>
      <c r="B214" s="23" t="s">
        <v>328</v>
      </c>
      <c r="C214" s="24" t="s">
        <v>329</v>
      </c>
      <c r="D214" s="25"/>
      <c r="E214" s="25" t="s">
        <v>63</v>
      </c>
      <c r="F214" s="26">
        <v>84</v>
      </c>
      <c r="G214" s="27">
        <v>39</v>
      </c>
      <c r="H214" s="28">
        <v>0.464285</v>
      </c>
      <c r="I214" s="27">
        <v>30</v>
      </c>
      <c r="J214" s="28">
        <v>0.35714200000000002</v>
      </c>
      <c r="K214" s="27">
        <v>25</v>
      </c>
      <c r="L214" s="28">
        <v>0.29761900000000002</v>
      </c>
      <c r="M214" s="27">
        <v>29</v>
      </c>
      <c r="N214" s="28">
        <v>0.34523799999999999</v>
      </c>
      <c r="O214" s="29">
        <v>0</v>
      </c>
      <c r="P214" s="28">
        <v>0</v>
      </c>
    </row>
    <row r="215" spans="1:16" s="30" customFormat="1" x14ac:dyDescent="0.35">
      <c r="A215" s="22" t="s">
        <v>51</v>
      </c>
      <c r="B215" s="23" t="s">
        <v>330</v>
      </c>
      <c r="C215" s="24" t="s">
        <v>331</v>
      </c>
      <c r="D215" s="25"/>
      <c r="E215" s="25" t="s">
        <v>63</v>
      </c>
      <c r="F215" s="26">
        <v>11</v>
      </c>
      <c r="G215" s="27">
        <v>5</v>
      </c>
      <c r="H215" s="28">
        <v>0.45454499999999998</v>
      </c>
      <c r="I215" s="27">
        <v>2</v>
      </c>
      <c r="J215" s="28">
        <v>0.18181800000000001</v>
      </c>
      <c r="K215" s="27">
        <v>5</v>
      </c>
      <c r="L215" s="28">
        <v>0.45454499999999998</v>
      </c>
      <c r="M215" s="27">
        <v>4</v>
      </c>
      <c r="N215" s="28">
        <v>0.36363600000000001</v>
      </c>
      <c r="O215" s="29">
        <v>0</v>
      </c>
      <c r="P215" s="28">
        <v>0</v>
      </c>
    </row>
    <row r="216" spans="1:16" s="30" customFormat="1" x14ac:dyDescent="0.35">
      <c r="A216" s="22" t="s">
        <v>51</v>
      </c>
      <c r="B216" s="23" t="s">
        <v>332</v>
      </c>
      <c r="C216" s="24" t="s">
        <v>333</v>
      </c>
      <c r="D216" s="25"/>
      <c r="E216" s="25" t="s">
        <v>71</v>
      </c>
      <c r="F216" s="26">
        <v>883</v>
      </c>
      <c r="G216" s="27">
        <v>519</v>
      </c>
      <c r="H216" s="28">
        <v>0.58776799999999996</v>
      </c>
      <c r="I216" s="27">
        <v>259</v>
      </c>
      <c r="J216" s="28">
        <v>0.29331800000000002</v>
      </c>
      <c r="K216" s="27">
        <v>421</v>
      </c>
      <c r="L216" s="28">
        <v>0.47678300000000001</v>
      </c>
      <c r="M216" s="27">
        <v>203</v>
      </c>
      <c r="N216" s="28">
        <v>0.22989799999999999</v>
      </c>
      <c r="O216" s="29">
        <v>0</v>
      </c>
      <c r="P216" s="28">
        <v>0</v>
      </c>
    </row>
    <row r="217" spans="1:16" x14ac:dyDescent="0.35">
      <c r="A217" s="40" t="s">
        <v>51</v>
      </c>
      <c r="B217" s="41" t="s">
        <v>334</v>
      </c>
      <c r="C217" s="42" t="s">
        <v>335</v>
      </c>
      <c r="E217" s="43" t="s">
        <v>71</v>
      </c>
      <c r="F217" s="44">
        <v>132</v>
      </c>
      <c r="G217" s="45">
        <v>80</v>
      </c>
      <c r="H217" s="46">
        <v>0.60606000000000004</v>
      </c>
      <c r="I217" s="45">
        <v>43</v>
      </c>
      <c r="J217" s="46">
        <v>0.32575700000000002</v>
      </c>
      <c r="K217" s="45">
        <v>55</v>
      </c>
      <c r="L217" s="46">
        <v>0.41666599999999998</v>
      </c>
      <c r="M217" s="45">
        <v>34</v>
      </c>
      <c r="N217" s="46">
        <v>0.257575</v>
      </c>
      <c r="O217" s="47">
        <v>0</v>
      </c>
      <c r="P217" s="46">
        <v>0</v>
      </c>
    </row>
    <row r="218" spans="1:16" ht="25.5" x14ac:dyDescent="0.35">
      <c r="A218" s="40" t="s">
        <v>51</v>
      </c>
      <c r="B218" s="41" t="s">
        <v>336</v>
      </c>
      <c r="C218" s="42" t="s">
        <v>337</v>
      </c>
      <c r="E218" s="43" t="s">
        <v>71</v>
      </c>
      <c r="F218" s="44">
        <v>349</v>
      </c>
      <c r="G218" s="45">
        <v>172</v>
      </c>
      <c r="H218" s="46">
        <v>0.492836</v>
      </c>
      <c r="I218" s="45">
        <v>49</v>
      </c>
      <c r="J218" s="46">
        <v>0.140401</v>
      </c>
      <c r="K218" s="45">
        <v>88</v>
      </c>
      <c r="L218" s="46">
        <v>0.25214799999999998</v>
      </c>
      <c r="M218" s="45">
        <v>212</v>
      </c>
      <c r="N218" s="46">
        <v>0.60744900000000002</v>
      </c>
      <c r="O218" s="47">
        <v>0</v>
      </c>
      <c r="P218" s="46">
        <v>0</v>
      </c>
    </row>
    <row r="219" spans="1:16" x14ac:dyDescent="0.35">
      <c r="A219" s="40" t="s">
        <v>51</v>
      </c>
      <c r="B219" s="41" t="s">
        <v>338</v>
      </c>
      <c r="C219" s="42" t="s">
        <v>339</v>
      </c>
      <c r="E219" s="43" t="s">
        <v>71</v>
      </c>
      <c r="F219" s="44">
        <v>92</v>
      </c>
      <c r="G219" s="45">
        <v>65</v>
      </c>
      <c r="H219" s="46">
        <v>0.70652099999999995</v>
      </c>
      <c r="I219" s="45">
        <v>13</v>
      </c>
      <c r="J219" s="46">
        <v>0.14130400000000001</v>
      </c>
      <c r="K219" s="45">
        <v>20</v>
      </c>
      <c r="L219" s="46">
        <v>0.217391</v>
      </c>
      <c r="M219" s="45">
        <v>59</v>
      </c>
      <c r="N219" s="46">
        <v>0.64130399999999999</v>
      </c>
      <c r="O219" s="47">
        <v>0</v>
      </c>
      <c r="P219" s="46">
        <v>0</v>
      </c>
    </row>
    <row r="220" spans="1:16" x14ac:dyDescent="0.35">
      <c r="A220" s="40" t="s">
        <v>51</v>
      </c>
      <c r="B220" s="41" t="s">
        <v>340</v>
      </c>
      <c r="C220" s="42" t="s">
        <v>341</v>
      </c>
      <c r="E220" s="43" t="s">
        <v>81</v>
      </c>
      <c r="F220" s="44">
        <v>109</v>
      </c>
      <c r="G220" s="45">
        <v>83</v>
      </c>
      <c r="H220" s="46">
        <v>0.761467</v>
      </c>
      <c r="I220" s="45">
        <v>20</v>
      </c>
      <c r="J220" s="46">
        <v>0.18348600000000001</v>
      </c>
      <c r="K220" s="45">
        <v>52</v>
      </c>
      <c r="L220" s="46">
        <v>0.47706399999999999</v>
      </c>
      <c r="M220" s="45">
        <v>37</v>
      </c>
      <c r="N220" s="46">
        <v>0.339449</v>
      </c>
      <c r="O220" s="47">
        <v>0</v>
      </c>
      <c r="P220" s="46">
        <v>0</v>
      </c>
    </row>
    <row r="221" spans="1:16" ht="25.5" x14ac:dyDescent="0.35">
      <c r="A221" s="40" t="s">
        <v>51</v>
      </c>
      <c r="B221" s="41" t="s">
        <v>342</v>
      </c>
      <c r="C221" s="42" t="s">
        <v>343</v>
      </c>
      <c r="E221" s="43" t="s">
        <v>81</v>
      </c>
      <c r="F221" s="44">
        <v>95</v>
      </c>
      <c r="G221" s="45">
        <v>62</v>
      </c>
      <c r="H221" s="46">
        <v>0.65263099999999996</v>
      </c>
      <c r="I221" s="45">
        <v>7</v>
      </c>
      <c r="J221" s="46">
        <v>7.3683999999999999E-2</v>
      </c>
      <c r="K221" s="45">
        <v>24</v>
      </c>
      <c r="L221" s="46">
        <v>0.25263099999999999</v>
      </c>
      <c r="M221" s="45">
        <v>64</v>
      </c>
      <c r="N221" s="46">
        <v>0.67368399999999995</v>
      </c>
      <c r="O221" s="47">
        <v>0</v>
      </c>
      <c r="P221" s="46">
        <v>0</v>
      </c>
    </row>
    <row r="222" spans="1:16" x14ac:dyDescent="0.35">
      <c r="A222" s="40" t="s">
        <v>51</v>
      </c>
      <c r="B222" s="41" t="s">
        <v>344</v>
      </c>
      <c r="C222" s="42" t="s">
        <v>345</v>
      </c>
      <c r="E222" s="43" t="s">
        <v>86</v>
      </c>
      <c r="F222" s="44">
        <v>380</v>
      </c>
      <c r="G222" s="45">
        <v>218</v>
      </c>
      <c r="H222" s="46">
        <v>0.57368399999999997</v>
      </c>
      <c r="I222" s="45">
        <v>90</v>
      </c>
      <c r="J222" s="46">
        <v>0.236842</v>
      </c>
      <c r="K222" s="45">
        <v>134</v>
      </c>
      <c r="L222" s="46">
        <v>0.35263100000000003</v>
      </c>
      <c r="M222" s="45">
        <v>156</v>
      </c>
      <c r="N222" s="46">
        <v>0.410526</v>
      </c>
      <c r="O222" s="47">
        <v>0</v>
      </c>
      <c r="P222" s="46">
        <v>0</v>
      </c>
    </row>
    <row r="223" spans="1:16" x14ac:dyDescent="0.35">
      <c r="A223" s="40" t="s">
        <v>51</v>
      </c>
      <c r="B223" s="41" t="s">
        <v>346</v>
      </c>
      <c r="C223" s="42" t="s">
        <v>347</v>
      </c>
      <c r="E223" s="43" t="s">
        <v>125</v>
      </c>
      <c r="F223" s="44">
        <v>168</v>
      </c>
      <c r="G223" s="45">
        <v>103</v>
      </c>
      <c r="H223" s="46">
        <v>0.61309499999999995</v>
      </c>
      <c r="I223" s="45">
        <v>53</v>
      </c>
      <c r="J223" s="46">
        <v>0.31547599999999998</v>
      </c>
      <c r="K223" s="45">
        <v>67</v>
      </c>
      <c r="L223" s="46">
        <v>0.39880900000000002</v>
      </c>
      <c r="M223" s="45">
        <v>48</v>
      </c>
      <c r="N223" s="46">
        <v>0.28571400000000002</v>
      </c>
      <c r="O223" s="47">
        <v>0</v>
      </c>
      <c r="P223" s="46">
        <v>0</v>
      </c>
    </row>
    <row r="224" spans="1:16" x14ac:dyDescent="0.35">
      <c r="A224" s="40" t="s">
        <v>51</v>
      </c>
      <c r="B224" s="41" t="s">
        <v>348</v>
      </c>
      <c r="C224" s="42" t="s">
        <v>349</v>
      </c>
      <c r="E224" s="43" t="s">
        <v>125</v>
      </c>
      <c r="F224" s="44">
        <v>19</v>
      </c>
      <c r="G224" s="45">
        <v>16</v>
      </c>
      <c r="H224" s="46">
        <v>0.84210499999999999</v>
      </c>
      <c r="I224" s="45">
        <v>4</v>
      </c>
      <c r="J224" s="46">
        <v>0.21052599999999999</v>
      </c>
      <c r="K224" s="45">
        <v>7</v>
      </c>
      <c r="L224" s="46">
        <v>0.368421</v>
      </c>
      <c r="M224" s="45">
        <v>8</v>
      </c>
      <c r="N224" s="46">
        <v>0.42105199999999998</v>
      </c>
      <c r="O224" s="47">
        <v>0</v>
      </c>
      <c r="P224" s="46">
        <v>0</v>
      </c>
    </row>
    <row r="225" spans="1:16" ht="25.5" x14ac:dyDescent="0.35">
      <c r="A225" s="40" t="s">
        <v>51</v>
      </c>
      <c r="B225" s="41" t="s">
        <v>350</v>
      </c>
      <c r="C225" s="42" t="s">
        <v>351</v>
      </c>
      <c r="E225" s="43" t="s">
        <v>132</v>
      </c>
      <c r="F225" s="44">
        <v>108</v>
      </c>
      <c r="G225" s="45">
        <v>54</v>
      </c>
      <c r="H225" s="46">
        <v>0.5</v>
      </c>
      <c r="I225" s="45">
        <v>25</v>
      </c>
      <c r="J225" s="46">
        <v>0.23148099999999999</v>
      </c>
      <c r="K225" s="45">
        <v>28</v>
      </c>
      <c r="L225" s="46">
        <v>0.25925900000000002</v>
      </c>
      <c r="M225" s="45">
        <v>55</v>
      </c>
      <c r="N225" s="46">
        <v>0.50925900000000002</v>
      </c>
      <c r="O225" s="47">
        <v>0</v>
      </c>
      <c r="P225" s="46">
        <v>0</v>
      </c>
    </row>
    <row r="226" spans="1:16" x14ac:dyDescent="0.35">
      <c r="A226" s="40" t="s">
        <v>51</v>
      </c>
      <c r="B226" s="41" t="s">
        <v>352</v>
      </c>
      <c r="C226" s="42" t="s">
        <v>353</v>
      </c>
      <c r="E226" s="43" t="s">
        <v>132</v>
      </c>
      <c r="F226" s="44">
        <v>108</v>
      </c>
      <c r="G226" s="45">
        <v>54</v>
      </c>
      <c r="H226" s="46">
        <v>0.5</v>
      </c>
      <c r="I226" s="45">
        <v>15</v>
      </c>
      <c r="J226" s="46">
        <v>0.13888800000000001</v>
      </c>
      <c r="K226" s="45">
        <v>16</v>
      </c>
      <c r="L226" s="46">
        <v>0.148148</v>
      </c>
      <c r="M226" s="45">
        <v>77</v>
      </c>
      <c r="N226" s="46">
        <v>0.71296199999999998</v>
      </c>
      <c r="O226" s="47">
        <v>0</v>
      </c>
      <c r="P226" s="46">
        <v>0</v>
      </c>
    </row>
    <row r="227" spans="1:16" x14ac:dyDescent="0.35">
      <c r="A227" s="40" t="s">
        <v>51</v>
      </c>
      <c r="B227" s="41" t="s">
        <v>354</v>
      </c>
      <c r="C227" s="42" t="s">
        <v>355</v>
      </c>
      <c r="E227" s="43" t="s">
        <v>132</v>
      </c>
      <c r="F227" s="44">
        <v>47</v>
      </c>
      <c r="G227" s="45">
        <v>8</v>
      </c>
      <c r="H227" s="46">
        <v>0.170212</v>
      </c>
      <c r="I227" s="45">
        <v>8</v>
      </c>
      <c r="J227" s="46">
        <v>0.170212</v>
      </c>
      <c r="K227" s="45">
        <v>4</v>
      </c>
      <c r="L227" s="46">
        <v>8.5106000000000001E-2</v>
      </c>
      <c r="M227" s="45">
        <v>35</v>
      </c>
      <c r="N227" s="46">
        <v>0.74468000000000001</v>
      </c>
      <c r="O227" s="47">
        <v>0</v>
      </c>
      <c r="P227" s="46">
        <v>0</v>
      </c>
    </row>
    <row r="228" spans="1:16" x14ac:dyDescent="0.35">
      <c r="A228" s="40" t="s">
        <v>51</v>
      </c>
      <c r="B228" s="41" t="s">
        <v>356</v>
      </c>
      <c r="C228" s="42" t="s">
        <v>357</v>
      </c>
      <c r="E228" s="43" t="s">
        <v>132</v>
      </c>
      <c r="F228" s="44">
        <v>56</v>
      </c>
      <c r="G228" s="45">
        <v>20</v>
      </c>
      <c r="H228" s="46">
        <v>0.35714200000000002</v>
      </c>
      <c r="I228" s="45">
        <v>7</v>
      </c>
      <c r="J228" s="46">
        <v>0.125</v>
      </c>
      <c r="K228" s="45">
        <v>9</v>
      </c>
      <c r="L228" s="46">
        <v>0.160714</v>
      </c>
      <c r="M228" s="45">
        <v>40</v>
      </c>
      <c r="N228" s="46">
        <v>0.71428499999999995</v>
      </c>
      <c r="O228" s="47">
        <v>0</v>
      </c>
      <c r="P228" s="46">
        <v>0</v>
      </c>
    </row>
    <row r="229" spans="1:16" x14ac:dyDescent="0.35">
      <c r="A229" s="40" t="s">
        <v>51</v>
      </c>
      <c r="B229" s="41" t="s">
        <v>358</v>
      </c>
      <c r="C229" s="42" t="s">
        <v>359</v>
      </c>
      <c r="E229" s="43" t="s">
        <v>132</v>
      </c>
      <c r="F229" s="44">
        <v>71</v>
      </c>
      <c r="G229" s="45">
        <v>37</v>
      </c>
      <c r="H229" s="46">
        <v>0.52112599999999998</v>
      </c>
      <c r="I229" s="45">
        <v>13</v>
      </c>
      <c r="J229" s="46">
        <v>0.18309800000000001</v>
      </c>
      <c r="K229" s="45">
        <v>19</v>
      </c>
      <c r="L229" s="46">
        <v>0.26760499999999998</v>
      </c>
      <c r="M229" s="45">
        <v>39</v>
      </c>
      <c r="N229" s="46">
        <v>0.54929499999999998</v>
      </c>
      <c r="O229" s="47">
        <v>0</v>
      </c>
      <c r="P229" s="46">
        <v>0</v>
      </c>
    </row>
    <row r="230" spans="1:16" x14ac:dyDescent="0.35">
      <c r="A230" s="40" t="s">
        <v>51</v>
      </c>
      <c r="B230" s="41" t="s">
        <v>360</v>
      </c>
      <c r="C230" s="42" t="s">
        <v>361</v>
      </c>
      <c r="E230" s="43" t="s">
        <v>132</v>
      </c>
      <c r="F230" s="44">
        <v>35</v>
      </c>
      <c r="G230" s="45">
        <v>14</v>
      </c>
      <c r="H230" s="46">
        <v>0.4</v>
      </c>
      <c r="I230" s="45">
        <v>5</v>
      </c>
      <c r="J230" s="46">
        <v>0.14285700000000001</v>
      </c>
      <c r="K230" s="45">
        <v>10</v>
      </c>
      <c r="L230" s="46">
        <v>0.28571400000000002</v>
      </c>
      <c r="M230" s="45">
        <v>20</v>
      </c>
      <c r="N230" s="46">
        <v>0.57142800000000005</v>
      </c>
      <c r="O230" s="47">
        <v>0</v>
      </c>
      <c r="P230" s="46">
        <v>0</v>
      </c>
    </row>
    <row r="231" spans="1:16" x14ac:dyDescent="0.35">
      <c r="A231" s="40" t="s">
        <v>51</v>
      </c>
      <c r="B231" s="41" t="s">
        <v>362</v>
      </c>
      <c r="C231" s="42" t="s">
        <v>363</v>
      </c>
      <c r="E231" s="43" t="s">
        <v>132</v>
      </c>
      <c r="F231" s="44">
        <v>15</v>
      </c>
      <c r="G231" s="45">
        <v>3</v>
      </c>
      <c r="H231" s="46">
        <v>0.2</v>
      </c>
      <c r="I231" s="45">
        <v>7</v>
      </c>
      <c r="J231" s="46">
        <v>0.46666600000000003</v>
      </c>
      <c r="K231" s="45">
        <v>2</v>
      </c>
      <c r="L231" s="46">
        <v>0.13333300000000001</v>
      </c>
      <c r="M231" s="45">
        <v>6</v>
      </c>
      <c r="N231" s="46">
        <v>0.4</v>
      </c>
      <c r="O231" s="47">
        <v>0</v>
      </c>
      <c r="P231" s="46">
        <v>0</v>
      </c>
    </row>
    <row r="232" spans="1:16" x14ac:dyDescent="0.35">
      <c r="A232" s="40" t="s">
        <v>51</v>
      </c>
      <c r="B232" s="41" t="s">
        <v>364</v>
      </c>
      <c r="C232" s="42" t="s">
        <v>365</v>
      </c>
      <c r="E232" s="43" t="s">
        <v>132</v>
      </c>
      <c r="F232" s="44">
        <v>8</v>
      </c>
      <c r="G232" s="45">
        <v>5</v>
      </c>
      <c r="H232" s="46">
        <v>0.625</v>
      </c>
      <c r="I232" s="45">
        <v>0</v>
      </c>
      <c r="J232" s="46">
        <v>0</v>
      </c>
      <c r="K232" s="45">
        <v>2</v>
      </c>
      <c r="L232" s="46">
        <v>0.25</v>
      </c>
      <c r="M232" s="45">
        <v>6</v>
      </c>
      <c r="N232" s="46">
        <v>0.75</v>
      </c>
      <c r="O232" s="47">
        <v>0</v>
      </c>
      <c r="P232" s="46">
        <v>0</v>
      </c>
    </row>
    <row r="233" spans="1:16" x14ac:dyDescent="0.35">
      <c r="A233" s="40" t="s">
        <v>51</v>
      </c>
      <c r="B233" s="41" t="s">
        <v>366</v>
      </c>
      <c r="C233" s="42" t="s">
        <v>367</v>
      </c>
      <c r="E233" s="43" t="s">
        <v>132</v>
      </c>
      <c r="F233" s="44">
        <v>74</v>
      </c>
      <c r="G233" s="45">
        <v>20</v>
      </c>
      <c r="H233" s="46">
        <v>0.27027000000000001</v>
      </c>
      <c r="I233" s="45">
        <v>11</v>
      </c>
      <c r="J233" s="46">
        <v>0.148648</v>
      </c>
      <c r="K233" s="45">
        <v>23</v>
      </c>
      <c r="L233" s="46">
        <v>0.31080999999999998</v>
      </c>
      <c r="M233" s="45">
        <v>40</v>
      </c>
      <c r="N233" s="46">
        <v>0.54054000000000002</v>
      </c>
      <c r="O233" s="47">
        <v>0</v>
      </c>
      <c r="P233" s="46">
        <v>0</v>
      </c>
    </row>
    <row r="234" spans="1:16" x14ac:dyDescent="0.35">
      <c r="A234" s="40" t="s">
        <v>51</v>
      </c>
      <c r="B234" s="41" t="s">
        <v>368</v>
      </c>
      <c r="C234" s="42" t="s">
        <v>369</v>
      </c>
      <c r="E234" s="43" t="s">
        <v>132</v>
      </c>
      <c r="F234" s="44">
        <v>26</v>
      </c>
      <c r="G234" s="45">
        <v>7</v>
      </c>
      <c r="H234" s="46">
        <v>0.26923000000000002</v>
      </c>
      <c r="I234" s="45">
        <v>3</v>
      </c>
      <c r="J234" s="46">
        <v>0.115384</v>
      </c>
      <c r="K234" s="45">
        <v>5</v>
      </c>
      <c r="L234" s="46">
        <v>0.19230700000000001</v>
      </c>
      <c r="M234" s="45">
        <v>18</v>
      </c>
      <c r="N234" s="46">
        <v>0.69230700000000001</v>
      </c>
      <c r="O234" s="47">
        <v>0</v>
      </c>
      <c r="P234" s="46">
        <v>0</v>
      </c>
    </row>
    <row r="235" spans="1:16" x14ac:dyDescent="0.35">
      <c r="A235" s="40" t="s">
        <v>51</v>
      </c>
      <c r="B235" s="41" t="s">
        <v>370</v>
      </c>
      <c r="C235" s="42" t="s">
        <v>371</v>
      </c>
      <c r="E235" s="43" t="s">
        <v>132</v>
      </c>
      <c r="F235" s="44">
        <v>16</v>
      </c>
      <c r="G235" s="45">
        <v>7</v>
      </c>
      <c r="H235" s="46">
        <v>0.4375</v>
      </c>
      <c r="I235" s="45">
        <v>4</v>
      </c>
      <c r="J235" s="46">
        <v>0.25</v>
      </c>
      <c r="K235" s="45">
        <v>3</v>
      </c>
      <c r="L235" s="46">
        <v>0.1875</v>
      </c>
      <c r="M235" s="45">
        <v>9</v>
      </c>
      <c r="N235" s="46">
        <v>0.5625</v>
      </c>
      <c r="O235" s="47">
        <v>0</v>
      </c>
      <c r="P235" s="46">
        <v>0</v>
      </c>
    </row>
    <row r="236" spans="1:16" x14ac:dyDescent="0.35">
      <c r="A236" s="40" t="s">
        <v>51</v>
      </c>
      <c r="B236" s="41" t="s">
        <v>372</v>
      </c>
      <c r="C236" s="42" t="s">
        <v>373</v>
      </c>
      <c r="E236" s="43" t="s">
        <v>132</v>
      </c>
      <c r="F236" s="44">
        <v>28</v>
      </c>
      <c r="G236" s="45">
        <v>13</v>
      </c>
      <c r="H236" s="46">
        <v>0.464285</v>
      </c>
      <c r="I236" s="45">
        <v>3</v>
      </c>
      <c r="J236" s="46">
        <v>0.107142</v>
      </c>
      <c r="K236" s="45">
        <v>14</v>
      </c>
      <c r="L236" s="46">
        <v>0.5</v>
      </c>
      <c r="M236" s="45">
        <v>11</v>
      </c>
      <c r="N236" s="46">
        <v>0.39285700000000001</v>
      </c>
      <c r="O236" s="47">
        <v>0</v>
      </c>
      <c r="P236" s="46">
        <v>0</v>
      </c>
    </row>
    <row r="237" spans="1:16" x14ac:dyDescent="0.35">
      <c r="A237" s="40" t="s">
        <v>51</v>
      </c>
      <c r="B237" s="41" t="s">
        <v>374</v>
      </c>
      <c r="C237" s="42" t="s">
        <v>375</v>
      </c>
      <c r="E237" s="43" t="s">
        <v>132</v>
      </c>
      <c r="F237" s="44">
        <v>63</v>
      </c>
      <c r="G237" s="45">
        <v>37</v>
      </c>
      <c r="H237" s="46">
        <v>0.58730099999999996</v>
      </c>
      <c r="I237" s="45">
        <v>7</v>
      </c>
      <c r="J237" s="46">
        <v>0.111111</v>
      </c>
      <c r="K237" s="45">
        <v>19</v>
      </c>
      <c r="L237" s="46">
        <v>0.30158699999999999</v>
      </c>
      <c r="M237" s="45">
        <v>37</v>
      </c>
      <c r="N237" s="46">
        <v>0.58730099999999996</v>
      </c>
      <c r="O237" s="47">
        <v>0</v>
      </c>
      <c r="P237" s="46">
        <v>0</v>
      </c>
    </row>
    <row r="238" spans="1:16" ht="13.15" x14ac:dyDescent="0.35">
      <c r="A238" s="40" t="s">
        <v>14</v>
      </c>
      <c r="B238" s="41" t="s">
        <v>21</v>
      </c>
      <c r="C238" s="42" t="s">
        <v>22</v>
      </c>
      <c r="E238" s="43"/>
      <c r="F238" s="44">
        <v>44</v>
      </c>
      <c r="G238" s="45">
        <v>15</v>
      </c>
      <c r="H238" s="46">
        <v>0.34090900000000002</v>
      </c>
      <c r="I238" s="45">
        <v>19</v>
      </c>
      <c r="J238" s="46">
        <v>0.43181799999999998</v>
      </c>
      <c r="K238" s="45">
        <v>24</v>
      </c>
      <c r="L238" s="46">
        <v>0.54545399999999999</v>
      </c>
      <c r="M238" s="45">
        <v>1</v>
      </c>
      <c r="N238" s="46">
        <v>2.2727000000000001E-2</v>
      </c>
      <c r="O238" s="47">
        <v>0</v>
      </c>
      <c r="P238" s="46">
        <v>0</v>
      </c>
    </row>
    <row r="239" spans="1:16" x14ac:dyDescent="0.35">
      <c r="A239" s="40" t="s">
        <v>51</v>
      </c>
      <c r="B239" s="41" t="s">
        <v>376</v>
      </c>
      <c r="C239" s="42" t="s">
        <v>377</v>
      </c>
      <c r="E239" s="43" t="s">
        <v>60</v>
      </c>
      <c r="F239" s="44">
        <v>3</v>
      </c>
      <c r="G239" s="45">
        <v>0</v>
      </c>
      <c r="H239" s="46">
        <v>0</v>
      </c>
      <c r="I239" s="45">
        <v>2</v>
      </c>
      <c r="J239" s="46">
        <v>0.66666599999999998</v>
      </c>
      <c r="K239" s="45">
        <v>1</v>
      </c>
      <c r="L239" s="46">
        <v>0.33333299999999999</v>
      </c>
      <c r="M239" s="45">
        <v>0</v>
      </c>
      <c r="N239" s="46">
        <v>0</v>
      </c>
      <c r="O239" s="47">
        <v>0</v>
      </c>
      <c r="P239" s="46">
        <v>0</v>
      </c>
    </row>
    <row r="240" spans="1:16" x14ac:dyDescent="0.35">
      <c r="A240" s="40" t="s">
        <v>51</v>
      </c>
      <c r="B240" s="41" t="s">
        <v>378</v>
      </c>
      <c r="C240" s="42" t="s">
        <v>379</v>
      </c>
      <c r="E240" s="43" t="s">
        <v>60</v>
      </c>
      <c r="F240" s="44">
        <v>1</v>
      </c>
      <c r="G240" s="45">
        <v>0</v>
      </c>
      <c r="H240" s="46">
        <v>0</v>
      </c>
      <c r="I240" s="45">
        <v>1</v>
      </c>
      <c r="J240" s="46">
        <v>1</v>
      </c>
      <c r="K240" s="45">
        <v>0</v>
      </c>
      <c r="L240" s="46">
        <v>0</v>
      </c>
      <c r="M240" s="45">
        <v>0</v>
      </c>
      <c r="N240" s="46">
        <v>0</v>
      </c>
      <c r="O240" s="47">
        <v>0</v>
      </c>
      <c r="P240" s="46">
        <v>0</v>
      </c>
    </row>
    <row r="241" spans="1:16" x14ac:dyDescent="0.35">
      <c r="A241" s="40" t="s">
        <v>51</v>
      </c>
      <c r="B241" s="41" t="s">
        <v>380</v>
      </c>
      <c r="C241" s="42" t="s">
        <v>381</v>
      </c>
      <c r="E241" s="43" t="s">
        <v>63</v>
      </c>
      <c r="F241" s="44">
        <v>6</v>
      </c>
      <c r="G241" s="45">
        <v>0</v>
      </c>
      <c r="H241" s="46">
        <v>0</v>
      </c>
      <c r="I241" s="45">
        <v>4</v>
      </c>
      <c r="J241" s="46">
        <v>0.66666599999999998</v>
      </c>
      <c r="K241" s="45">
        <v>2</v>
      </c>
      <c r="L241" s="46">
        <v>0.33333299999999999</v>
      </c>
      <c r="M241" s="45">
        <v>0</v>
      </c>
      <c r="N241" s="46">
        <v>0</v>
      </c>
      <c r="O241" s="47">
        <v>0</v>
      </c>
      <c r="P241" s="46">
        <v>0</v>
      </c>
    </row>
    <row r="242" spans="1:16" x14ac:dyDescent="0.35">
      <c r="A242" s="40" t="s">
        <v>51</v>
      </c>
      <c r="B242" s="41" t="s">
        <v>382</v>
      </c>
      <c r="C242" s="42" t="s">
        <v>383</v>
      </c>
      <c r="E242" s="43" t="s">
        <v>86</v>
      </c>
      <c r="F242" s="44">
        <v>5</v>
      </c>
      <c r="G242" s="45">
        <v>1</v>
      </c>
      <c r="H242" s="46">
        <v>0.2</v>
      </c>
      <c r="I242" s="45">
        <v>1</v>
      </c>
      <c r="J242" s="46">
        <v>0.2</v>
      </c>
      <c r="K242" s="45">
        <v>4</v>
      </c>
      <c r="L242" s="46">
        <v>0.8</v>
      </c>
      <c r="M242" s="45">
        <v>0</v>
      </c>
      <c r="N242" s="46">
        <v>0</v>
      </c>
      <c r="O242" s="47">
        <v>0</v>
      </c>
      <c r="P242" s="46">
        <v>0</v>
      </c>
    </row>
    <row r="243" spans="1:16" x14ac:dyDescent="0.35">
      <c r="A243" s="40" t="s">
        <v>51</v>
      </c>
      <c r="B243" s="41" t="s">
        <v>384</v>
      </c>
      <c r="C243" s="42" t="s">
        <v>385</v>
      </c>
      <c r="E243" s="43" t="s">
        <v>86</v>
      </c>
      <c r="F243" s="44">
        <v>5</v>
      </c>
      <c r="G243" s="45">
        <v>4</v>
      </c>
      <c r="H243" s="46">
        <v>0.8</v>
      </c>
      <c r="I243" s="45">
        <v>1</v>
      </c>
      <c r="J243" s="46">
        <v>0.2</v>
      </c>
      <c r="K243" s="45">
        <v>4</v>
      </c>
      <c r="L243" s="46">
        <v>0.8</v>
      </c>
      <c r="M243" s="45">
        <v>0</v>
      </c>
      <c r="N243" s="46">
        <v>0</v>
      </c>
      <c r="O243" s="47">
        <v>0</v>
      </c>
      <c r="P243" s="46">
        <v>0</v>
      </c>
    </row>
    <row r="244" spans="1:16" x14ac:dyDescent="0.35">
      <c r="A244" s="40" t="s">
        <v>51</v>
      </c>
      <c r="B244" s="41" t="s">
        <v>386</v>
      </c>
      <c r="C244" s="42" t="s">
        <v>387</v>
      </c>
      <c r="E244" s="43" t="s">
        <v>125</v>
      </c>
      <c r="F244" s="44">
        <v>5</v>
      </c>
      <c r="G244" s="45">
        <v>3</v>
      </c>
      <c r="H244" s="46">
        <v>0.6</v>
      </c>
      <c r="I244" s="45">
        <v>1</v>
      </c>
      <c r="J244" s="46">
        <v>0.2</v>
      </c>
      <c r="K244" s="45">
        <v>4</v>
      </c>
      <c r="L244" s="46">
        <v>0.8</v>
      </c>
      <c r="M244" s="45">
        <v>0</v>
      </c>
      <c r="N244" s="46">
        <v>0</v>
      </c>
      <c r="O244" s="47">
        <v>0</v>
      </c>
      <c r="P244" s="46">
        <v>0</v>
      </c>
    </row>
    <row r="245" spans="1:16" x14ac:dyDescent="0.35">
      <c r="A245" s="40" t="s">
        <v>51</v>
      </c>
      <c r="B245" s="41" t="s">
        <v>388</v>
      </c>
      <c r="C245" s="42" t="s">
        <v>389</v>
      </c>
      <c r="E245" s="43" t="s">
        <v>125</v>
      </c>
      <c r="F245" s="44">
        <v>2</v>
      </c>
      <c r="G245" s="45">
        <v>1</v>
      </c>
      <c r="H245" s="46">
        <v>0.5</v>
      </c>
      <c r="I245" s="45">
        <v>0</v>
      </c>
      <c r="J245" s="46">
        <v>0</v>
      </c>
      <c r="K245" s="45">
        <v>2</v>
      </c>
      <c r="L245" s="46">
        <v>1</v>
      </c>
      <c r="M245" s="45">
        <v>0</v>
      </c>
      <c r="N245" s="46">
        <v>0</v>
      </c>
      <c r="O245" s="47">
        <v>0</v>
      </c>
      <c r="P245" s="46">
        <v>0</v>
      </c>
    </row>
    <row r="246" spans="1:16" x14ac:dyDescent="0.35">
      <c r="A246" s="40" t="s">
        <v>51</v>
      </c>
      <c r="B246" s="41" t="s">
        <v>390</v>
      </c>
      <c r="C246" s="42" t="s">
        <v>391</v>
      </c>
      <c r="E246" s="43" t="s">
        <v>132</v>
      </c>
      <c r="F246" s="44">
        <v>12</v>
      </c>
      <c r="G246" s="45">
        <v>4</v>
      </c>
      <c r="H246" s="46">
        <v>0.33333299999999999</v>
      </c>
      <c r="I246" s="45">
        <v>5</v>
      </c>
      <c r="J246" s="46">
        <v>0.41666599999999998</v>
      </c>
      <c r="K246" s="45">
        <v>6</v>
      </c>
      <c r="L246" s="46">
        <v>0.5</v>
      </c>
      <c r="M246" s="45">
        <v>1</v>
      </c>
      <c r="N246" s="46">
        <v>8.3333000000000004E-2</v>
      </c>
      <c r="O246" s="47">
        <v>0</v>
      </c>
      <c r="P246" s="46">
        <v>0</v>
      </c>
    </row>
    <row r="247" spans="1:16" x14ac:dyDescent="0.35">
      <c r="A247" s="40" t="s">
        <v>51</v>
      </c>
      <c r="B247" s="41" t="s">
        <v>392</v>
      </c>
      <c r="C247" s="42" t="s">
        <v>393</v>
      </c>
      <c r="E247" s="43" t="s">
        <v>132</v>
      </c>
      <c r="F247" s="44">
        <v>5</v>
      </c>
      <c r="G247" s="45">
        <v>2</v>
      </c>
      <c r="H247" s="46">
        <v>0.4</v>
      </c>
      <c r="I247" s="45">
        <v>4</v>
      </c>
      <c r="J247" s="46">
        <v>0.8</v>
      </c>
      <c r="K247" s="45">
        <v>1</v>
      </c>
      <c r="L247" s="46">
        <v>0.2</v>
      </c>
      <c r="M247" s="45">
        <v>0</v>
      </c>
      <c r="N247" s="46">
        <v>0</v>
      </c>
      <c r="O247" s="47">
        <v>0</v>
      </c>
      <c r="P247" s="46">
        <v>0</v>
      </c>
    </row>
    <row r="248" spans="1:16" ht="13.15" x14ac:dyDescent="0.35">
      <c r="A248" s="40" t="s">
        <v>14</v>
      </c>
      <c r="B248" s="41" t="s">
        <v>23</v>
      </c>
      <c r="C248" s="42" t="s">
        <v>24</v>
      </c>
      <c r="E248" s="43"/>
      <c r="F248" s="44">
        <v>145</v>
      </c>
      <c r="G248" s="45">
        <v>101</v>
      </c>
      <c r="H248" s="46">
        <v>0.69655100000000003</v>
      </c>
      <c r="I248" s="45">
        <v>89</v>
      </c>
      <c r="J248" s="46">
        <v>0.61379300000000003</v>
      </c>
      <c r="K248" s="45">
        <v>45</v>
      </c>
      <c r="L248" s="46">
        <v>0.31034400000000001</v>
      </c>
      <c r="M248" s="45">
        <v>11</v>
      </c>
      <c r="N248" s="46">
        <v>7.5861999999999999E-2</v>
      </c>
      <c r="O248" s="47">
        <v>0</v>
      </c>
      <c r="P248" s="46">
        <v>0</v>
      </c>
    </row>
    <row r="249" spans="1:16" x14ac:dyDescent="0.35">
      <c r="A249" s="40" t="s">
        <v>51</v>
      </c>
      <c r="B249" s="41" t="s">
        <v>394</v>
      </c>
      <c r="C249" s="42" t="s">
        <v>395</v>
      </c>
      <c r="E249" s="43" t="s">
        <v>55</v>
      </c>
      <c r="F249" s="44">
        <v>6</v>
      </c>
      <c r="G249" s="45">
        <v>5</v>
      </c>
      <c r="H249" s="46">
        <v>0.83333299999999999</v>
      </c>
      <c r="I249" s="45">
        <v>5</v>
      </c>
      <c r="J249" s="46">
        <v>0.83333299999999999</v>
      </c>
      <c r="K249" s="45">
        <v>0</v>
      </c>
      <c r="L249" s="46">
        <v>0</v>
      </c>
      <c r="M249" s="45">
        <v>1</v>
      </c>
      <c r="N249" s="46">
        <v>0.16666600000000001</v>
      </c>
      <c r="O249" s="47">
        <v>0</v>
      </c>
      <c r="P249" s="46">
        <v>0</v>
      </c>
    </row>
    <row r="250" spans="1:16" x14ac:dyDescent="0.35">
      <c r="A250" s="40" t="s">
        <v>51</v>
      </c>
      <c r="B250" s="41" t="s">
        <v>396</v>
      </c>
      <c r="C250" s="42" t="s">
        <v>397</v>
      </c>
      <c r="E250" s="43" t="s">
        <v>60</v>
      </c>
      <c r="F250" s="44">
        <v>110</v>
      </c>
      <c r="G250" s="45">
        <v>76</v>
      </c>
      <c r="H250" s="46">
        <v>0.690909</v>
      </c>
      <c r="I250" s="45">
        <v>63</v>
      </c>
      <c r="J250" s="46">
        <v>0.57272699999999999</v>
      </c>
      <c r="K250" s="45">
        <v>42</v>
      </c>
      <c r="L250" s="46">
        <v>0.38181799999999999</v>
      </c>
      <c r="M250" s="45">
        <v>5</v>
      </c>
      <c r="N250" s="46">
        <v>4.5454000000000001E-2</v>
      </c>
      <c r="O250" s="47">
        <v>0</v>
      </c>
      <c r="P250" s="46">
        <v>0</v>
      </c>
    </row>
    <row r="251" spans="1:16" x14ac:dyDescent="0.35">
      <c r="A251" s="40" t="s">
        <v>51</v>
      </c>
      <c r="B251" s="41" t="s">
        <v>398</v>
      </c>
      <c r="C251" s="42" t="s">
        <v>399</v>
      </c>
      <c r="E251" s="43" t="s">
        <v>60</v>
      </c>
      <c r="F251" s="44">
        <v>20</v>
      </c>
      <c r="G251" s="45">
        <v>12</v>
      </c>
      <c r="H251" s="46">
        <v>0.6</v>
      </c>
      <c r="I251" s="45">
        <v>17</v>
      </c>
      <c r="J251" s="46">
        <v>0.85</v>
      </c>
      <c r="K251" s="45">
        <v>2</v>
      </c>
      <c r="L251" s="46">
        <v>0.1</v>
      </c>
      <c r="M251" s="45">
        <v>1</v>
      </c>
      <c r="N251" s="46">
        <v>0.05</v>
      </c>
      <c r="O251" s="47">
        <v>0</v>
      </c>
      <c r="P251" s="46">
        <v>0</v>
      </c>
    </row>
    <row r="252" spans="1:16" x14ac:dyDescent="0.35">
      <c r="A252" s="40" t="s">
        <v>51</v>
      </c>
      <c r="B252" s="41" t="s">
        <v>400</v>
      </c>
      <c r="C252" s="42" t="s">
        <v>401</v>
      </c>
      <c r="E252" s="43" t="s">
        <v>71</v>
      </c>
      <c r="F252" s="44">
        <v>1</v>
      </c>
      <c r="G252" s="45">
        <v>1</v>
      </c>
      <c r="H252" s="46">
        <v>1</v>
      </c>
      <c r="I252" s="45">
        <v>0</v>
      </c>
      <c r="J252" s="46">
        <v>0</v>
      </c>
      <c r="K252" s="45">
        <v>0</v>
      </c>
      <c r="L252" s="46">
        <v>0</v>
      </c>
      <c r="M252" s="45">
        <v>1</v>
      </c>
      <c r="N252" s="46">
        <v>1</v>
      </c>
      <c r="O252" s="47">
        <v>0</v>
      </c>
      <c r="P252" s="46">
        <v>0</v>
      </c>
    </row>
    <row r="253" spans="1:16" x14ac:dyDescent="0.35">
      <c r="A253" s="40" t="s">
        <v>51</v>
      </c>
      <c r="B253" s="41" t="s">
        <v>402</v>
      </c>
      <c r="C253" s="42" t="s">
        <v>403</v>
      </c>
      <c r="E253" s="43" t="s">
        <v>81</v>
      </c>
      <c r="F253" s="44">
        <v>3</v>
      </c>
      <c r="G253" s="45">
        <v>3</v>
      </c>
      <c r="H253" s="46">
        <v>1</v>
      </c>
      <c r="I253" s="45">
        <v>0</v>
      </c>
      <c r="J253" s="46">
        <v>0</v>
      </c>
      <c r="K253" s="45">
        <v>0</v>
      </c>
      <c r="L253" s="46">
        <v>0</v>
      </c>
      <c r="M253" s="45">
        <v>3</v>
      </c>
      <c r="N253" s="46">
        <v>1</v>
      </c>
      <c r="O253" s="47">
        <v>0</v>
      </c>
      <c r="P253" s="46">
        <v>0</v>
      </c>
    </row>
    <row r="254" spans="1:16" x14ac:dyDescent="0.35">
      <c r="A254" s="40" t="s">
        <v>51</v>
      </c>
      <c r="B254" s="41" t="s">
        <v>404</v>
      </c>
      <c r="C254" s="42" t="s">
        <v>405</v>
      </c>
      <c r="E254" s="43" t="s">
        <v>125</v>
      </c>
      <c r="F254" s="44">
        <v>5</v>
      </c>
      <c r="G254" s="45">
        <v>4</v>
      </c>
      <c r="H254" s="46">
        <v>0.8</v>
      </c>
      <c r="I254" s="45">
        <v>4</v>
      </c>
      <c r="J254" s="46">
        <v>0.8</v>
      </c>
      <c r="K254" s="45">
        <v>1</v>
      </c>
      <c r="L254" s="46">
        <v>0.2</v>
      </c>
      <c r="M254" s="45">
        <v>0</v>
      </c>
      <c r="N254" s="46">
        <v>0</v>
      </c>
      <c r="O254" s="47">
        <v>0</v>
      </c>
      <c r="P254" s="46">
        <v>0</v>
      </c>
    </row>
    <row r="255" spans="1:16" ht="13.15" x14ac:dyDescent="0.35">
      <c r="A255" s="40" t="s">
        <v>14</v>
      </c>
      <c r="B255" s="41" t="s">
        <v>25</v>
      </c>
      <c r="C255" s="42" t="s">
        <v>26</v>
      </c>
      <c r="E255" s="43"/>
      <c r="F255" s="44">
        <v>1916</v>
      </c>
      <c r="G255" s="45">
        <v>1279</v>
      </c>
      <c r="H255" s="46">
        <v>0.66753600000000002</v>
      </c>
      <c r="I255" s="45">
        <v>77</v>
      </c>
      <c r="J255" s="46">
        <v>4.0187E-2</v>
      </c>
      <c r="K255" s="45">
        <v>80</v>
      </c>
      <c r="L255" s="46">
        <v>4.1752999999999998E-2</v>
      </c>
      <c r="M255" s="45">
        <v>74</v>
      </c>
      <c r="N255" s="46">
        <v>3.8621999999999997E-2</v>
      </c>
      <c r="O255" s="47">
        <v>1685</v>
      </c>
      <c r="P255" s="46">
        <v>0.879436</v>
      </c>
    </row>
    <row r="256" spans="1:16" x14ac:dyDescent="0.35">
      <c r="A256" s="40" t="s">
        <v>51</v>
      </c>
      <c r="B256" s="41" t="s">
        <v>406</v>
      </c>
      <c r="C256" s="42" t="s">
        <v>407</v>
      </c>
      <c r="E256" s="43" t="s">
        <v>55</v>
      </c>
      <c r="F256" s="44">
        <v>5</v>
      </c>
      <c r="G256" s="45">
        <v>2</v>
      </c>
      <c r="H256" s="46">
        <v>0.4</v>
      </c>
      <c r="I256" s="45">
        <v>1</v>
      </c>
      <c r="J256" s="46">
        <v>0.2</v>
      </c>
      <c r="K256" s="45">
        <v>0</v>
      </c>
      <c r="L256" s="46">
        <v>0</v>
      </c>
      <c r="M256" s="45">
        <v>0</v>
      </c>
      <c r="N256" s="46">
        <v>0</v>
      </c>
      <c r="O256" s="47">
        <v>4</v>
      </c>
      <c r="P256" s="46">
        <v>0.8</v>
      </c>
    </row>
    <row r="257" spans="1:16" x14ac:dyDescent="0.35">
      <c r="A257" s="40" t="s">
        <v>51</v>
      </c>
      <c r="B257" s="41" t="s">
        <v>408</v>
      </c>
      <c r="C257" s="42" t="s">
        <v>409</v>
      </c>
      <c r="E257" s="43" t="s">
        <v>60</v>
      </c>
      <c r="F257" s="44">
        <v>15</v>
      </c>
      <c r="G257" s="45">
        <v>8</v>
      </c>
      <c r="H257" s="46">
        <v>0.53333299999999995</v>
      </c>
      <c r="I257" s="45">
        <v>3</v>
      </c>
      <c r="J257" s="46">
        <v>0.2</v>
      </c>
      <c r="K257" s="45">
        <v>1</v>
      </c>
      <c r="L257" s="46">
        <v>6.6666000000000003E-2</v>
      </c>
      <c r="M257" s="45">
        <v>0</v>
      </c>
      <c r="N257" s="46">
        <v>0</v>
      </c>
      <c r="O257" s="47">
        <v>11</v>
      </c>
      <c r="P257" s="46">
        <v>0.73333300000000001</v>
      </c>
    </row>
    <row r="258" spans="1:16" x14ac:dyDescent="0.35">
      <c r="A258" s="40" t="s">
        <v>51</v>
      </c>
      <c r="B258" s="41" t="s">
        <v>410</v>
      </c>
      <c r="C258" s="42" t="s">
        <v>411</v>
      </c>
      <c r="E258" s="43" t="s">
        <v>60</v>
      </c>
      <c r="F258" s="44">
        <v>2</v>
      </c>
      <c r="G258" s="45">
        <v>1</v>
      </c>
      <c r="H258" s="46">
        <v>0.5</v>
      </c>
      <c r="I258" s="45">
        <v>0</v>
      </c>
      <c r="J258" s="46">
        <v>0</v>
      </c>
      <c r="K258" s="45">
        <v>0</v>
      </c>
      <c r="L258" s="46">
        <v>0</v>
      </c>
      <c r="M258" s="45">
        <v>0</v>
      </c>
      <c r="N258" s="46">
        <v>0</v>
      </c>
      <c r="O258" s="47">
        <v>2</v>
      </c>
      <c r="P258" s="46">
        <v>1</v>
      </c>
    </row>
    <row r="259" spans="1:16" x14ac:dyDescent="0.35">
      <c r="A259" s="40" t="s">
        <v>51</v>
      </c>
      <c r="B259" s="41" t="s">
        <v>412</v>
      </c>
      <c r="C259" s="42" t="s">
        <v>413</v>
      </c>
      <c r="E259" s="43" t="s">
        <v>60</v>
      </c>
      <c r="F259" s="44">
        <v>29</v>
      </c>
      <c r="G259" s="45">
        <v>17</v>
      </c>
      <c r="H259" s="46">
        <v>0.586206</v>
      </c>
      <c r="I259" s="45">
        <v>0</v>
      </c>
      <c r="J259" s="46">
        <v>0</v>
      </c>
      <c r="K259" s="45">
        <v>2</v>
      </c>
      <c r="L259" s="46">
        <v>6.8964999999999999E-2</v>
      </c>
      <c r="M259" s="45">
        <v>0</v>
      </c>
      <c r="N259" s="46">
        <v>0</v>
      </c>
      <c r="O259" s="47">
        <v>27</v>
      </c>
      <c r="P259" s="46">
        <v>0.93103400000000003</v>
      </c>
    </row>
    <row r="260" spans="1:16" x14ac:dyDescent="0.35">
      <c r="A260" s="40" t="s">
        <v>51</v>
      </c>
      <c r="B260" s="41" t="s">
        <v>414</v>
      </c>
      <c r="C260" s="42" t="s">
        <v>415</v>
      </c>
      <c r="E260" s="43" t="s">
        <v>60</v>
      </c>
      <c r="F260" s="44">
        <v>7</v>
      </c>
      <c r="G260" s="45">
        <v>4</v>
      </c>
      <c r="H260" s="46">
        <v>0.57142800000000005</v>
      </c>
      <c r="I260" s="45">
        <v>0</v>
      </c>
      <c r="J260" s="46">
        <v>0</v>
      </c>
      <c r="K260" s="45">
        <v>2</v>
      </c>
      <c r="L260" s="46">
        <v>0.28571400000000002</v>
      </c>
      <c r="M260" s="45">
        <v>0</v>
      </c>
      <c r="N260" s="46">
        <v>0</v>
      </c>
      <c r="O260" s="47">
        <v>5</v>
      </c>
      <c r="P260" s="46">
        <v>0.71428499999999995</v>
      </c>
    </row>
    <row r="261" spans="1:16" x14ac:dyDescent="0.35">
      <c r="A261" s="40" t="s">
        <v>51</v>
      </c>
      <c r="B261" s="41" t="s">
        <v>416</v>
      </c>
      <c r="C261" s="42" t="s">
        <v>417</v>
      </c>
      <c r="E261" s="43" t="s">
        <v>60</v>
      </c>
      <c r="F261" s="44">
        <v>3</v>
      </c>
      <c r="G261" s="45">
        <v>2</v>
      </c>
      <c r="H261" s="46">
        <v>0.66666599999999998</v>
      </c>
      <c r="I261" s="45">
        <v>0</v>
      </c>
      <c r="J261" s="46">
        <v>0</v>
      </c>
      <c r="K261" s="45">
        <v>0</v>
      </c>
      <c r="L261" s="46">
        <v>0</v>
      </c>
      <c r="M261" s="45">
        <v>0</v>
      </c>
      <c r="N261" s="46">
        <v>0</v>
      </c>
      <c r="O261" s="47">
        <v>3</v>
      </c>
      <c r="P261" s="46">
        <v>1</v>
      </c>
    </row>
    <row r="262" spans="1:16" ht="25.5" x14ac:dyDescent="0.35">
      <c r="A262" s="40" t="s">
        <v>51</v>
      </c>
      <c r="B262" s="41" t="s">
        <v>418</v>
      </c>
      <c r="C262" s="42" t="s">
        <v>419</v>
      </c>
      <c r="E262" s="43" t="s">
        <v>60</v>
      </c>
      <c r="F262" s="44">
        <v>1</v>
      </c>
      <c r="G262" s="45">
        <v>1</v>
      </c>
      <c r="H262" s="46">
        <v>1</v>
      </c>
      <c r="I262" s="45">
        <v>0</v>
      </c>
      <c r="J262" s="46">
        <v>0</v>
      </c>
      <c r="K262" s="45">
        <v>0</v>
      </c>
      <c r="L262" s="46">
        <v>0</v>
      </c>
      <c r="M262" s="45">
        <v>0</v>
      </c>
      <c r="N262" s="46">
        <v>0</v>
      </c>
      <c r="O262" s="47">
        <v>1</v>
      </c>
      <c r="P262" s="46">
        <v>1</v>
      </c>
    </row>
    <row r="263" spans="1:16" x14ac:dyDescent="0.35">
      <c r="A263" s="40" t="s">
        <v>51</v>
      </c>
      <c r="B263" s="41" t="s">
        <v>420</v>
      </c>
      <c r="C263" s="42" t="s">
        <v>421</v>
      </c>
      <c r="E263" s="43" t="s">
        <v>60</v>
      </c>
      <c r="F263" s="44">
        <v>3</v>
      </c>
      <c r="G263" s="45">
        <v>0</v>
      </c>
      <c r="H263" s="46">
        <v>0</v>
      </c>
      <c r="I263" s="45">
        <v>1</v>
      </c>
      <c r="J263" s="46">
        <v>0.33333299999999999</v>
      </c>
      <c r="K263" s="45">
        <v>0</v>
      </c>
      <c r="L263" s="46">
        <v>0</v>
      </c>
      <c r="M263" s="45">
        <v>0</v>
      </c>
      <c r="N263" s="46">
        <v>0</v>
      </c>
      <c r="O263" s="47">
        <v>2</v>
      </c>
      <c r="P263" s="46">
        <v>0.66666599999999998</v>
      </c>
    </row>
    <row r="264" spans="1:16" ht="25.5" x14ac:dyDescent="0.35">
      <c r="A264" s="40" t="s">
        <v>51</v>
      </c>
      <c r="B264" s="41" t="s">
        <v>422</v>
      </c>
      <c r="C264" s="42" t="s">
        <v>423</v>
      </c>
      <c r="E264" s="43" t="s">
        <v>60</v>
      </c>
      <c r="F264" s="44">
        <v>6</v>
      </c>
      <c r="G264" s="45">
        <v>3</v>
      </c>
      <c r="H264" s="46">
        <v>0.5</v>
      </c>
      <c r="I264" s="45">
        <v>0</v>
      </c>
      <c r="J264" s="46">
        <v>0</v>
      </c>
      <c r="K264" s="45">
        <v>0</v>
      </c>
      <c r="L264" s="46">
        <v>0</v>
      </c>
      <c r="M264" s="45">
        <v>0</v>
      </c>
      <c r="N264" s="46">
        <v>0</v>
      </c>
      <c r="O264" s="47">
        <v>6</v>
      </c>
      <c r="P264" s="46">
        <v>1</v>
      </c>
    </row>
    <row r="265" spans="1:16" x14ac:dyDescent="0.35">
      <c r="A265" s="40" t="s">
        <v>51</v>
      </c>
      <c r="B265" s="41" t="s">
        <v>424</v>
      </c>
      <c r="C265" s="42" t="s">
        <v>425</v>
      </c>
      <c r="E265" s="43" t="s">
        <v>60</v>
      </c>
      <c r="F265" s="44">
        <v>6</v>
      </c>
      <c r="G265" s="45">
        <v>2</v>
      </c>
      <c r="H265" s="46">
        <v>0.33333299999999999</v>
      </c>
      <c r="I265" s="45">
        <v>0</v>
      </c>
      <c r="J265" s="46">
        <v>0</v>
      </c>
      <c r="K265" s="45">
        <v>0</v>
      </c>
      <c r="L265" s="46">
        <v>0</v>
      </c>
      <c r="M265" s="45">
        <v>0</v>
      </c>
      <c r="N265" s="46">
        <v>0</v>
      </c>
      <c r="O265" s="47">
        <v>6</v>
      </c>
      <c r="P265" s="46">
        <v>1</v>
      </c>
    </row>
    <row r="266" spans="1:16" x14ac:dyDescent="0.35">
      <c r="A266" s="40" t="s">
        <v>51</v>
      </c>
      <c r="B266" s="41" t="s">
        <v>426</v>
      </c>
      <c r="C266" s="42" t="s">
        <v>427</v>
      </c>
      <c r="E266" s="43" t="s">
        <v>60</v>
      </c>
      <c r="F266" s="44">
        <v>52</v>
      </c>
      <c r="G266" s="45">
        <v>30</v>
      </c>
      <c r="H266" s="46">
        <v>0.57692299999999996</v>
      </c>
      <c r="I266" s="45">
        <v>5</v>
      </c>
      <c r="J266" s="46">
        <v>9.6153000000000002E-2</v>
      </c>
      <c r="K266" s="45">
        <v>4</v>
      </c>
      <c r="L266" s="46">
        <v>7.6923000000000005E-2</v>
      </c>
      <c r="M266" s="45">
        <v>2</v>
      </c>
      <c r="N266" s="46">
        <v>3.8461000000000002E-2</v>
      </c>
      <c r="O266" s="47">
        <v>41</v>
      </c>
      <c r="P266" s="46">
        <v>0.78846099999999997</v>
      </c>
    </row>
    <row r="267" spans="1:16" x14ac:dyDescent="0.35">
      <c r="A267" s="40" t="s">
        <v>51</v>
      </c>
      <c r="B267" s="41" t="s">
        <v>428</v>
      </c>
      <c r="C267" s="42" t="s">
        <v>429</v>
      </c>
      <c r="E267" s="43" t="s">
        <v>60</v>
      </c>
      <c r="F267" s="44">
        <v>35</v>
      </c>
      <c r="G267" s="45">
        <v>11</v>
      </c>
      <c r="H267" s="46">
        <v>0.31428499999999998</v>
      </c>
      <c r="I267" s="45">
        <v>0</v>
      </c>
      <c r="J267" s="46">
        <v>0</v>
      </c>
      <c r="K267" s="45">
        <v>1</v>
      </c>
      <c r="L267" s="46">
        <v>2.8570999999999999E-2</v>
      </c>
      <c r="M267" s="45">
        <v>1</v>
      </c>
      <c r="N267" s="46">
        <v>2.8570999999999999E-2</v>
      </c>
      <c r="O267" s="47">
        <v>33</v>
      </c>
      <c r="P267" s="46">
        <v>0.94285699999999995</v>
      </c>
    </row>
    <row r="268" spans="1:16" x14ac:dyDescent="0.35">
      <c r="A268" s="40" t="s">
        <v>51</v>
      </c>
      <c r="B268" s="41" t="s">
        <v>430</v>
      </c>
      <c r="C268" s="42" t="s">
        <v>431</v>
      </c>
      <c r="E268" s="43" t="s">
        <v>60</v>
      </c>
      <c r="F268" s="44">
        <v>22</v>
      </c>
      <c r="G268" s="45">
        <v>15</v>
      </c>
      <c r="H268" s="46">
        <v>0.68181800000000004</v>
      </c>
      <c r="I268" s="45">
        <v>0</v>
      </c>
      <c r="J268" s="46">
        <v>0</v>
      </c>
      <c r="K268" s="45">
        <v>0</v>
      </c>
      <c r="L268" s="46">
        <v>0</v>
      </c>
      <c r="M268" s="45">
        <v>1</v>
      </c>
      <c r="N268" s="46">
        <v>4.5454000000000001E-2</v>
      </c>
      <c r="O268" s="47">
        <v>21</v>
      </c>
      <c r="P268" s="46">
        <v>0.95454499999999998</v>
      </c>
    </row>
    <row r="269" spans="1:16" x14ac:dyDescent="0.35">
      <c r="A269" s="40" t="s">
        <v>51</v>
      </c>
      <c r="B269" s="41" t="s">
        <v>432</v>
      </c>
      <c r="C269" s="42" t="s">
        <v>433</v>
      </c>
      <c r="E269" s="43" t="s">
        <v>63</v>
      </c>
      <c r="F269" s="44">
        <v>286</v>
      </c>
      <c r="G269" s="45">
        <v>120</v>
      </c>
      <c r="H269" s="46">
        <v>0.41958000000000001</v>
      </c>
      <c r="I269" s="45">
        <v>9</v>
      </c>
      <c r="J269" s="46">
        <v>3.1468000000000003E-2</v>
      </c>
      <c r="K269" s="45">
        <v>4</v>
      </c>
      <c r="L269" s="46">
        <v>1.3986E-2</v>
      </c>
      <c r="M269" s="45">
        <v>0</v>
      </c>
      <c r="N269" s="46">
        <v>0</v>
      </c>
      <c r="O269" s="47">
        <v>273</v>
      </c>
      <c r="P269" s="46">
        <v>0.95454499999999998</v>
      </c>
    </row>
    <row r="270" spans="1:16" x14ac:dyDescent="0.35">
      <c r="A270" s="40" t="s">
        <v>51</v>
      </c>
      <c r="B270" s="41" t="s">
        <v>434</v>
      </c>
      <c r="C270" s="42" t="s">
        <v>435</v>
      </c>
      <c r="E270" s="43" t="s">
        <v>63</v>
      </c>
      <c r="F270" s="44">
        <v>25</v>
      </c>
      <c r="G270" s="45">
        <v>2</v>
      </c>
      <c r="H270" s="46">
        <v>0.08</v>
      </c>
      <c r="I270" s="45">
        <v>0</v>
      </c>
      <c r="J270" s="46">
        <v>0</v>
      </c>
      <c r="K270" s="45">
        <v>0</v>
      </c>
      <c r="L270" s="46">
        <v>0</v>
      </c>
      <c r="M270" s="45">
        <v>0</v>
      </c>
      <c r="N270" s="46">
        <v>0</v>
      </c>
      <c r="O270" s="47">
        <v>25</v>
      </c>
      <c r="P270" s="46">
        <v>1</v>
      </c>
    </row>
    <row r="271" spans="1:16" x14ac:dyDescent="0.35">
      <c r="A271" s="40" t="s">
        <v>51</v>
      </c>
      <c r="B271" s="41" t="s">
        <v>436</v>
      </c>
      <c r="C271" s="42" t="s">
        <v>437</v>
      </c>
      <c r="E271" s="43" t="s">
        <v>63</v>
      </c>
      <c r="F271" s="44">
        <v>44</v>
      </c>
      <c r="G271" s="45">
        <v>6</v>
      </c>
      <c r="H271" s="46">
        <v>0.13636300000000001</v>
      </c>
      <c r="I271" s="45">
        <v>0</v>
      </c>
      <c r="J271" s="46">
        <v>0</v>
      </c>
      <c r="K271" s="45">
        <v>0</v>
      </c>
      <c r="L271" s="46">
        <v>0</v>
      </c>
      <c r="M271" s="45">
        <v>0</v>
      </c>
      <c r="N271" s="46">
        <v>0</v>
      </c>
      <c r="O271" s="47">
        <v>44</v>
      </c>
      <c r="P271" s="46">
        <v>1</v>
      </c>
    </row>
    <row r="272" spans="1:16" x14ac:dyDescent="0.35">
      <c r="A272" s="40" t="s">
        <v>51</v>
      </c>
      <c r="B272" s="41" t="s">
        <v>438</v>
      </c>
      <c r="C272" s="42" t="s">
        <v>439</v>
      </c>
      <c r="E272" s="43" t="s">
        <v>63</v>
      </c>
      <c r="F272" s="44">
        <v>13</v>
      </c>
      <c r="G272" s="45">
        <v>1</v>
      </c>
      <c r="H272" s="46">
        <v>7.6923000000000005E-2</v>
      </c>
      <c r="I272" s="45">
        <v>0</v>
      </c>
      <c r="J272" s="46">
        <v>0</v>
      </c>
      <c r="K272" s="45">
        <v>0</v>
      </c>
      <c r="L272" s="46">
        <v>0</v>
      </c>
      <c r="M272" s="45">
        <v>0</v>
      </c>
      <c r="N272" s="46">
        <v>0</v>
      </c>
      <c r="O272" s="47">
        <v>13</v>
      </c>
      <c r="P272" s="46">
        <v>1</v>
      </c>
    </row>
    <row r="273" spans="1:16" x14ac:dyDescent="0.35">
      <c r="A273" s="40" t="s">
        <v>51</v>
      </c>
      <c r="B273" s="41" t="s">
        <v>440</v>
      </c>
      <c r="C273" s="42" t="s">
        <v>441</v>
      </c>
      <c r="E273" s="43" t="s">
        <v>63</v>
      </c>
      <c r="F273" s="44">
        <v>39</v>
      </c>
      <c r="G273" s="45">
        <v>7</v>
      </c>
      <c r="H273" s="46">
        <v>0.17948700000000001</v>
      </c>
      <c r="I273" s="45">
        <v>0</v>
      </c>
      <c r="J273" s="46">
        <v>0</v>
      </c>
      <c r="K273" s="45">
        <v>0</v>
      </c>
      <c r="L273" s="46">
        <v>0</v>
      </c>
      <c r="M273" s="45">
        <v>0</v>
      </c>
      <c r="N273" s="46">
        <v>0</v>
      </c>
      <c r="O273" s="47">
        <v>39</v>
      </c>
      <c r="P273" s="46">
        <v>1</v>
      </c>
    </row>
    <row r="274" spans="1:16" x14ac:dyDescent="0.35">
      <c r="A274" s="40" t="s">
        <v>51</v>
      </c>
      <c r="B274" s="41" t="s">
        <v>442</v>
      </c>
      <c r="C274" s="42" t="s">
        <v>443</v>
      </c>
      <c r="E274" s="43" t="s">
        <v>71</v>
      </c>
      <c r="F274" s="44">
        <v>5</v>
      </c>
      <c r="G274" s="45">
        <v>4</v>
      </c>
      <c r="H274" s="46">
        <v>0.8</v>
      </c>
      <c r="I274" s="45">
        <v>1</v>
      </c>
      <c r="J274" s="46">
        <v>0.2</v>
      </c>
      <c r="K274" s="45">
        <v>1</v>
      </c>
      <c r="L274" s="46">
        <v>0.2</v>
      </c>
      <c r="M274" s="45">
        <v>1</v>
      </c>
      <c r="N274" s="46">
        <v>0.2</v>
      </c>
      <c r="O274" s="47">
        <v>2</v>
      </c>
      <c r="P274" s="46">
        <v>0.4</v>
      </c>
    </row>
    <row r="275" spans="1:16" x14ac:dyDescent="0.35">
      <c r="A275" s="40" t="s">
        <v>51</v>
      </c>
      <c r="B275" s="41" t="s">
        <v>444</v>
      </c>
      <c r="C275" s="42" t="s">
        <v>445</v>
      </c>
      <c r="E275" s="43" t="s">
        <v>71</v>
      </c>
      <c r="F275" s="44">
        <v>1</v>
      </c>
      <c r="G275" s="45">
        <v>1</v>
      </c>
      <c r="H275" s="46">
        <v>1</v>
      </c>
      <c r="I275" s="45">
        <v>0</v>
      </c>
      <c r="J275" s="46">
        <v>0</v>
      </c>
      <c r="K275" s="45">
        <v>0</v>
      </c>
      <c r="L275" s="46">
        <v>0</v>
      </c>
      <c r="M275" s="45">
        <v>0</v>
      </c>
      <c r="N275" s="46">
        <v>0</v>
      </c>
      <c r="O275" s="47">
        <v>1</v>
      </c>
      <c r="P275" s="46">
        <v>1</v>
      </c>
    </row>
    <row r="276" spans="1:16" x14ac:dyDescent="0.35">
      <c r="A276" s="40" t="s">
        <v>51</v>
      </c>
      <c r="B276" s="41" t="s">
        <v>446</v>
      </c>
      <c r="C276" s="42" t="s">
        <v>447</v>
      </c>
      <c r="E276" s="43" t="s">
        <v>71</v>
      </c>
      <c r="F276" s="44">
        <v>10</v>
      </c>
      <c r="G276" s="45">
        <v>5</v>
      </c>
      <c r="H276" s="46">
        <v>0.5</v>
      </c>
      <c r="I276" s="45">
        <v>0</v>
      </c>
      <c r="J276" s="46">
        <v>0</v>
      </c>
      <c r="K276" s="45">
        <v>5</v>
      </c>
      <c r="L276" s="46">
        <v>0.5</v>
      </c>
      <c r="M276" s="45">
        <v>1</v>
      </c>
      <c r="N276" s="46">
        <v>0.1</v>
      </c>
      <c r="O276" s="47">
        <v>4</v>
      </c>
      <c r="P276" s="46">
        <v>0.4</v>
      </c>
    </row>
    <row r="277" spans="1:16" x14ac:dyDescent="0.35">
      <c r="A277" s="40" t="s">
        <v>51</v>
      </c>
      <c r="B277" s="41" t="s">
        <v>448</v>
      </c>
      <c r="C277" s="42" t="s">
        <v>449</v>
      </c>
      <c r="E277" s="43" t="s">
        <v>71</v>
      </c>
      <c r="F277" s="44">
        <v>10</v>
      </c>
      <c r="G277" s="45">
        <v>4</v>
      </c>
      <c r="H277" s="46">
        <v>0.4</v>
      </c>
      <c r="I277" s="45">
        <v>1</v>
      </c>
      <c r="J277" s="46">
        <v>0.1</v>
      </c>
      <c r="K277" s="45">
        <v>4</v>
      </c>
      <c r="L277" s="46">
        <v>0.4</v>
      </c>
      <c r="M277" s="45">
        <v>2</v>
      </c>
      <c r="N277" s="46">
        <v>0.2</v>
      </c>
      <c r="O277" s="47">
        <v>3</v>
      </c>
      <c r="P277" s="46">
        <v>0.3</v>
      </c>
    </row>
    <row r="278" spans="1:16" x14ac:dyDescent="0.35">
      <c r="A278" s="40" t="s">
        <v>51</v>
      </c>
      <c r="B278" s="41" t="s">
        <v>450</v>
      </c>
      <c r="C278" s="42" t="s">
        <v>451</v>
      </c>
      <c r="E278" s="43" t="s">
        <v>71</v>
      </c>
      <c r="F278" s="44">
        <v>4</v>
      </c>
      <c r="G278" s="45">
        <v>2</v>
      </c>
      <c r="H278" s="46">
        <v>0.5</v>
      </c>
      <c r="I278" s="45">
        <v>2</v>
      </c>
      <c r="J278" s="46">
        <v>0.5</v>
      </c>
      <c r="K278" s="45">
        <v>1</v>
      </c>
      <c r="L278" s="46">
        <v>0.25</v>
      </c>
      <c r="M278" s="45">
        <v>0</v>
      </c>
      <c r="N278" s="46">
        <v>0</v>
      </c>
      <c r="O278" s="47">
        <v>1</v>
      </c>
      <c r="P278" s="46">
        <v>0.25</v>
      </c>
    </row>
    <row r="279" spans="1:16" ht="25.5" x14ac:dyDescent="0.35">
      <c r="A279" s="40" t="s">
        <v>51</v>
      </c>
      <c r="B279" s="41" t="s">
        <v>452</v>
      </c>
      <c r="C279" s="42" t="s">
        <v>453</v>
      </c>
      <c r="E279" s="43" t="s">
        <v>71</v>
      </c>
      <c r="F279" s="44">
        <v>6</v>
      </c>
      <c r="G279" s="45">
        <v>5</v>
      </c>
      <c r="H279" s="46">
        <v>0.83333299999999999</v>
      </c>
      <c r="I279" s="45">
        <v>2</v>
      </c>
      <c r="J279" s="46">
        <v>0.33333299999999999</v>
      </c>
      <c r="K279" s="45">
        <v>1</v>
      </c>
      <c r="L279" s="46">
        <v>0.16666600000000001</v>
      </c>
      <c r="M279" s="45">
        <v>0</v>
      </c>
      <c r="N279" s="46">
        <v>0</v>
      </c>
      <c r="O279" s="47">
        <v>3</v>
      </c>
      <c r="P279" s="46">
        <v>0.5</v>
      </c>
    </row>
    <row r="280" spans="1:16" x14ac:dyDescent="0.35">
      <c r="A280" s="40" t="s">
        <v>51</v>
      </c>
      <c r="B280" s="41" t="s">
        <v>454</v>
      </c>
      <c r="C280" s="42" t="s">
        <v>455</v>
      </c>
      <c r="E280" s="43" t="s">
        <v>71</v>
      </c>
      <c r="F280" s="44">
        <v>2</v>
      </c>
      <c r="G280" s="45">
        <v>1</v>
      </c>
      <c r="H280" s="46">
        <v>0.5</v>
      </c>
      <c r="I280" s="45">
        <v>0</v>
      </c>
      <c r="J280" s="46">
        <v>0</v>
      </c>
      <c r="K280" s="45">
        <v>0</v>
      </c>
      <c r="L280" s="46">
        <v>0</v>
      </c>
      <c r="M280" s="45">
        <v>0</v>
      </c>
      <c r="N280" s="46">
        <v>0</v>
      </c>
      <c r="O280" s="47">
        <v>2</v>
      </c>
      <c r="P280" s="46">
        <v>1</v>
      </c>
    </row>
    <row r="281" spans="1:16" ht="25.5" x14ac:dyDescent="0.35">
      <c r="A281" s="40" t="s">
        <v>51</v>
      </c>
      <c r="B281" s="41" t="s">
        <v>456</v>
      </c>
      <c r="C281" s="42" t="s">
        <v>457</v>
      </c>
      <c r="E281" s="43" t="s">
        <v>71</v>
      </c>
      <c r="F281" s="44">
        <v>18</v>
      </c>
      <c r="G281" s="45">
        <v>9</v>
      </c>
      <c r="H281" s="46">
        <v>0.5</v>
      </c>
      <c r="I281" s="45">
        <v>1</v>
      </c>
      <c r="J281" s="46">
        <v>5.5555E-2</v>
      </c>
      <c r="K281" s="45">
        <v>2</v>
      </c>
      <c r="L281" s="46">
        <v>0.111111</v>
      </c>
      <c r="M281" s="45">
        <v>1</v>
      </c>
      <c r="N281" s="46">
        <v>5.5555E-2</v>
      </c>
      <c r="O281" s="47">
        <v>14</v>
      </c>
      <c r="P281" s="46">
        <v>0.77777700000000005</v>
      </c>
    </row>
    <row r="282" spans="1:16" x14ac:dyDescent="0.35">
      <c r="A282" s="40" t="s">
        <v>51</v>
      </c>
      <c r="B282" s="41" t="s">
        <v>458</v>
      </c>
      <c r="C282" s="42" t="s">
        <v>459</v>
      </c>
      <c r="E282" s="43" t="s">
        <v>71</v>
      </c>
      <c r="F282" s="44">
        <v>50</v>
      </c>
      <c r="G282" s="45">
        <v>32</v>
      </c>
      <c r="H282" s="46">
        <v>0.64</v>
      </c>
      <c r="I282" s="45">
        <v>1</v>
      </c>
      <c r="J282" s="46">
        <v>0.02</v>
      </c>
      <c r="K282" s="45">
        <v>1</v>
      </c>
      <c r="L282" s="46">
        <v>0.02</v>
      </c>
      <c r="M282" s="45">
        <v>1</v>
      </c>
      <c r="N282" s="46">
        <v>0.02</v>
      </c>
      <c r="O282" s="47">
        <v>47</v>
      </c>
      <c r="P282" s="46">
        <v>0.94</v>
      </c>
    </row>
    <row r="283" spans="1:16" x14ac:dyDescent="0.35">
      <c r="A283" s="40" t="s">
        <v>51</v>
      </c>
      <c r="B283" s="41" t="s">
        <v>460</v>
      </c>
      <c r="C283" s="42" t="s">
        <v>461</v>
      </c>
      <c r="E283" s="43" t="s">
        <v>71</v>
      </c>
      <c r="F283" s="44">
        <v>8</v>
      </c>
      <c r="G283" s="45">
        <v>6</v>
      </c>
      <c r="H283" s="46">
        <v>0.75</v>
      </c>
      <c r="I283" s="45">
        <v>1</v>
      </c>
      <c r="J283" s="46">
        <v>0.125</v>
      </c>
      <c r="K283" s="45">
        <v>2</v>
      </c>
      <c r="L283" s="46">
        <v>0.25</v>
      </c>
      <c r="M283" s="45">
        <v>0</v>
      </c>
      <c r="N283" s="46">
        <v>0</v>
      </c>
      <c r="O283" s="47">
        <v>5</v>
      </c>
      <c r="P283" s="46">
        <v>0.625</v>
      </c>
    </row>
    <row r="284" spans="1:16" x14ac:dyDescent="0.35">
      <c r="A284" s="40" t="s">
        <v>51</v>
      </c>
      <c r="B284" s="41" t="s">
        <v>462</v>
      </c>
      <c r="C284" s="42" t="s">
        <v>463</v>
      </c>
      <c r="E284" s="43" t="s">
        <v>71</v>
      </c>
      <c r="F284" s="44">
        <v>5</v>
      </c>
      <c r="G284" s="45">
        <v>1</v>
      </c>
      <c r="H284" s="46">
        <v>0.2</v>
      </c>
      <c r="I284" s="45">
        <v>0</v>
      </c>
      <c r="J284" s="46">
        <v>0</v>
      </c>
      <c r="K284" s="45">
        <v>0</v>
      </c>
      <c r="L284" s="46">
        <v>0</v>
      </c>
      <c r="M284" s="45">
        <v>1</v>
      </c>
      <c r="N284" s="46">
        <v>0.2</v>
      </c>
      <c r="O284" s="47">
        <v>4</v>
      </c>
      <c r="P284" s="46">
        <v>0.8</v>
      </c>
    </row>
    <row r="285" spans="1:16" x14ac:dyDescent="0.35">
      <c r="A285" s="40" t="s">
        <v>51</v>
      </c>
      <c r="B285" s="41" t="s">
        <v>464</v>
      </c>
      <c r="C285" s="42" t="s">
        <v>465</v>
      </c>
      <c r="E285" s="43" t="s">
        <v>86</v>
      </c>
      <c r="F285" s="44">
        <v>27</v>
      </c>
      <c r="G285" s="45">
        <v>17</v>
      </c>
      <c r="H285" s="46">
        <v>0.62962899999999999</v>
      </c>
      <c r="I285" s="45">
        <v>2</v>
      </c>
      <c r="J285" s="46">
        <v>7.4074000000000001E-2</v>
      </c>
      <c r="K285" s="45">
        <v>3</v>
      </c>
      <c r="L285" s="46">
        <v>0.111111</v>
      </c>
      <c r="M285" s="45">
        <v>1</v>
      </c>
      <c r="N285" s="46">
        <v>3.7037E-2</v>
      </c>
      <c r="O285" s="47">
        <v>21</v>
      </c>
      <c r="P285" s="46">
        <v>0.77777700000000005</v>
      </c>
    </row>
    <row r="286" spans="1:16" x14ac:dyDescent="0.35">
      <c r="A286" s="40" t="s">
        <v>51</v>
      </c>
      <c r="B286" s="41" t="s">
        <v>466</v>
      </c>
      <c r="C286" s="42" t="s">
        <v>467</v>
      </c>
      <c r="E286" s="43" t="s">
        <v>125</v>
      </c>
      <c r="F286" s="44">
        <v>25</v>
      </c>
      <c r="G286" s="45">
        <v>23</v>
      </c>
      <c r="H286" s="46">
        <v>0.92</v>
      </c>
      <c r="I286" s="45">
        <v>0</v>
      </c>
      <c r="J286" s="46">
        <v>0</v>
      </c>
      <c r="K286" s="45">
        <v>0</v>
      </c>
      <c r="L286" s="46">
        <v>0</v>
      </c>
      <c r="M286" s="45">
        <v>0</v>
      </c>
      <c r="N286" s="46">
        <v>0</v>
      </c>
      <c r="O286" s="47">
        <v>25</v>
      </c>
      <c r="P286" s="46">
        <v>1</v>
      </c>
    </row>
    <row r="287" spans="1:16" x14ac:dyDescent="0.35">
      <c r="A287" s="40" t="s">
        <v>51</v>
      </c>
      <c r="B287" s="41" t="s">
        <v>468</v>
      </c>
      <c r="C287" s="42" t="s">
        <v>469</v>
      </c>
      <c r="E287" s="43" t="s">
        <v>125</v>
      </c>
      <c r="F287" s="44">
        <v>5</v>
      </c>
      <c r="G287" s="45">
        <v>2</v>
      </c>
      <c r="H287" s="46">
        <v>0.4</v>
      </c>
      <c r="I287" s="45">
        <v>0</v>
      </c>
      <c r="J287" s="46">
        <v>0</v>
      </c>
      <c r="K287" s="45">
        <v>0</v>
      </c>
      <c r="L287" s="46">
        <v>0</v>
      </c>
      <c r="M287" s="45">
        <v>0</v>
      </c>
      <c r="N287" s="46">
        <v>0</v>
      </c>
      <c r="O287" s="47">
        <v>5</v>
      </c>
      <c r="P287" s="46">
        <v>1</v>
      </c>
    </row>
    <row r="288" spans="1:16" x14ac:dyDescent="0.35">
      <c r="A288" s="40" t="s">
        <v>51</v>
      </c>
      <c r="B288" s="41" t="s">
        <v>470</v>
      </c>
      <c r="C288" s="42" t="s">
        <v>471</v>
      </c>
      <c r="E288" s="43" t="s">
        <v>125</v>
      </c>
      <c r="F288" s="44">
        <v>41</v>
      </c>
      <c r="G288" s="45">
        <v>35</v>
      </c>
      <c r="H288" s="46">
        <v>0.85365800000000003</v>
      </c>
      <c r="I288" s="45">
        <v>4</v>
      </c>
      <c r="J288" s="46">
        <v>9.7559999999999994E-2</v>
      </c>
      <c r="K288" s="45">
        <v>8</v>
      </c>
      <c r="L288" s="46">
        <v>0.19512099999999999</v>
      </c>
      <c r="M288" s="45">
        <v>0</v>
      </c>
      <c r="N288" s="46">
        <v>0</v>
      </c>
      <c r="O288" s="47">
        <v>29</v>
      </c>
      <c r="P288" s="46">
        <v>0.70731699999999997</v>
      </c>
    </row>
    <row r="289" spans="1:16" x14ac:dyDescent="0.35">
      <c r="A289" s="40" t="s">
        <v>51</v>
      </c>
      <c r="B289" s="41" t="s">
        <v>472</v>
      </c>
      <c r="C289" s="42" t="s">
        <v>473</v>
      </c>
      <c r="E289" s="43" t="s">
        <v>125</v>
      </c>
      <c r="F289" s="44">
        <v>985</v>
      </c>
      <c r="G289" s="45">
        <v>798</v>
      </c>
      <c r="H289" s="46">
        <v>0.81015199999999998</v>
      </c>
      <c r="I289" s="45">
        <v>0</v>
      </c>
      <c r="J289" s="46">
        <v>0</v>
      </c>
      <c r="K289" s="45">
        <v>1</v>
      </c>
      <c r="L289" s="46">
        <v>1.0150000000000001E-3</v>
      </c>
      <c r="M289" s="45">
        <v>49</v>
      </c>
      <c r="N289" s="46">
        <v>4.9745999999999999E-2</v>
      </c>
      <c r="O289" s="47">
        <v>935</v>
      </c>
      <c r="P289" s="46">
        <v>0.94923800000000003</v>
      </c>
    </row>
    <row r="290" spans="1:16" x14ac:dyDescent="0.35">
      <c r="A290" s="40" t="s">
        <v>51</v>
      </c>
      <c r="B290" s="41" t="s">
        <v>474</v>
      </c>
      <c r="C290" s="42" t="s">
        <v>475</v>
      </c>
      <c r="E290" s="43" t="s">
        <v>125</v>
      </c>
      <c r="F290" s="44">
        <v>120</v>
      </c>
      <c r="G290" s="45">
        <v>102</v>
      </c>
      <c r="H290" s="46">
        <v>0.85</v>
      </c>
      <c r="I290" s="45">
        <v>43</v>
      </c>
      <c r="J290" s="46">
        <v>0.35833300000000001</v>
      </c>
      <c r="K290" s="45">
        <v>37</v>
      </c>
      <c r="L290" s="46">
        <v>0.30833300000000002</v>
      </c>
      <c r="M290" s="45">
        <v>13</v>
      </c>
      <c r="N290" s="46">
        <v>0.108333</v>
      </c>
      <c r="O290" s="47">
        <v>27</v>
      </c>
      <c r="P290" s="46">
        <v>0.22500000000000001</v>
      </c>
    </row>
    <row r="291" spans="1:16" x14ac:dyDescent="0.35">
      <c r="A291" s="40" t="s">
        <v>51</v>
      </c>
      <c r="B291" s="41" t="s">
        <v>476</v>
      </c>
      <c r="C291" s="42" t="s">
        <v>477</v>
      </c>
      <c r="E291" s="43" t="s">
        <v>132</v>
      </c>
      <c r="F291" s="44">
        <v>1</v>
      </c>
      <c r="G291" s="45">
        <v>0</v>
      </c>
      <c r="H291" s="46">
        <v>0</v>
      </c>
      <c r="I291" s="45">
        <v>0</v>
      </c>
      <c r="J291" s="46">
        <v>0</v>
      </c>
      <c r="K291" s="45">
        <v>0</v>
      </c>
      <c r="L291" s="46">
        <v>0</v>
      </c>
      <c r="M291" s="45">
        <v>0</v>
      </c>
      <c r="N291" s="46">
        <v>0</v>
      </c>
      <c r="O291" s="47">
        <v>1</v>
      </c>
      <c r="P291" s="46">
        <v>1</v>
      </c>
    </row>
    <row r="292" spans="1:16" ht="13.15" x14ac:dyDescent="0.35">
      <c r="A292" s="40" t="s">
        <v>14</v>
      </c>
      <c r="B292" s="41" t="s">
        <v>27</v>
      </c>
      <c r="C292" s="42" t="s">
        <v>28</v>
      </c>
      <c r="E292" s="43"/>
      <c r="F292" s="44">
        <v>859</v>
      </c>
      <c r="G292" s="45">
        <v>422</v>
      </c>
      <c r="H292" s="46">
        <v>0.49126799999999998</v>
      </c>
      <c r="I292" s="45">
        <v>56</v>
      </c>
      <c r="J292" s="46">
        <v>6.5192E-2</v>
      </c>
      <c r="K292" s="45">
        <v>40</v>
      </c>
      <c r="L292" s="46">
        <v>4.6565000000000002E-2</v>
      </c>
      <c r="M292" s="45">
        <v>24</v>
      </c>
      <c r="N292" s="46">
        <v>2.7938999999999999E-2</v>
      </c>
      <c r="O292" s="47">
        <v>739</v>
      </c>
      <c r="P292" s="46">
        <v>0.86030200000000001</v>
      </c>
    </row>
    <row r="293" spans="1:16" x14ac:dyDescent="0.35">
      <c r="A293" s="40" t="s">
        <v>51</v>
      </c>
      <c r="B293" s="41" t="s">
        <v>478</v>
      </c>
      <c r="C293" s="42" t="s">
        <v>479</v>
      </c>
      <c r="E293" s="43" t="s">
        <v>55</v>
      </c>
      <c r="F293" s="44">
        <v>117</v>
      </c>
      <c r="G293" s="45">
        <v>40</v>
      </c>
      <c r="H293" s="46">
        <v>0.34188000000000002</v>
      </c>
      <c r="I293" s="45">
        <v>14</v>
      </c>
      <c r="J293" s="46">
        <v>0.119658</v>
      </c>
      <c r="K293" s="45">
        <v>5</v>
      </c>
      <c r="L293" s="46">
        <v>4.2735000000000002E-2</v>
      </c>
      <c r="M293" s="45">
        <v>0</v>
      </c>
      <c r="N293" s="46">
        <v>0</v>
      </c>
      <c r="O293" s="47">
        <v>98</v>
      </c>
      <c r="P293" s="46">
        <v>0.83760599999999996</v>
      </c>
    </row>
    <row r="294" spans="1:16" x14ac:dyDescent="0.35">
      <c r="A294" s="40" t="s">
        <v>51</v>
      </c>
      <c r="B294" s="41" t="s">
        <v>480</v>
      </c>
      <c r="C294" s="42" t="s">
        <v>481</v>
      </c>
      <c r="E294" s="43" t="s">
        <v>55</v>
      </c>
      <c r="F294" s="44">
        <v>60</v>
      </c>
      <c r="G294" s="45">
        <v>37</v>
      </c>
      <c r="H294" s="46">
        <v>0.61666600000000005</v>
      </c>
      <c r="I294" s="45">
        <v>10</v>
      </c>
      <c r="J294" s="46">
        <v>0.16666600000000001</v>
      </c>
      <c r="K294" s="45">
        <v>2</v>
      </c>
      <c r="L294" s="46">
        <v>3.3333000000000002E-2</v>
      </c>
      <c r="M294" s="45">
        <v>1</v>
      </c>
      <c r="N294" s="46">
        <v>1.6666E-2</v>
      </c>
      <c r="O294" s="47">
        <v>47</v>
      </c>
      <c r="P294" s="46">
        <v>0.78333299999999995</v>
      </c>
    </row>
    <row r="295" spans="1:16" x14ac:dyDescent="0.35">
      <c r="A295" s="40" t="s">
        <v>51</v>
      </c>
      <c r="B295" s="41" t="s">
        <v>482</v>
      </c>
      <c r="C295" s="42" t="s">
        <v>483</v>
      </c>
      <c r="E295" s="43" t="s">
        <v>55</v>
      </c>
      <c r="F295" s="44">
        <v>1</v>
      </c>
      <c r="G295" s="45">
        <v>0</v>
      </c>
      <c r="H295" s="46">
        <v>0</v>
      </c>
      <c r="I295" s="45">
        <v>0</v>
      </c>
      <c r="J295" s="46">
        <v>0</v>
      </c>
      <c r="K295" s="45">
        <v>0</v>
      </c>
      <c r="L295" s="46">
        <v>0</v>
      </c>
      <c r="M295" s="45">
        <v>0</v>
      </c>
      <c r="N295" s="46">
        <v>0</v>
      </c>
      <c r="O295" s="47">
        <v>1</v>
      </c>
      <c r="P295" s="46">
        <v>1</v>
      </c>
    </row>
    <row r="296" spans="1:16" x14ac:dyDescent="0.35">
      <c r="A296" s="40" t="s">
        <v>51</v>
      </c>
      <c r="B296" s="41" t="s">
        <v>484</v>
      </c>
      <c r="C296" s="42" t="s">
        <v>485</v>
      </c>
      <c r="E296" s="43" t="s">
        <v>55</v>
      </c>
      <c r="F296" s="44">
        <v>5</v>
      </c>
      <c r="G296" s="45">
        <v>4</v>
      </c>
      <c r="H296" s="46">
        <v>0.8</v>
      </c>
      <c r="I296" s="45">
        <v>0</v>
      </c>
      <c r="J296" s="46">
        <v>0</v>
      </c>
      <c r="K296" s="45">
        <v>0</v>
      </c>
      <c r="L296" s="46">
        <v>0</v>
      </c>
      <c r="M296" s="45">
        <v>0</v>
      </c>
      <c r="N296" s="46">
        <v>0</v>
      </c>
      <c r="O296" s="47">
        <v>5</v>
      </c>
      <c r="P296" s="46">
        <v>1</v>
      </c>
    </row>
    <row r="297" spans="1:16" x14ac:dyDescent="0.35">
      <c r="A297" s="40" t="s">
        <v>51</v>
      </c>
      <c r="B297" s="41" t="s">
        <v>486</v>
      </c>
      <c r="C297" s="42" t="s">
        <v>487</v>
      </c>
      <c r="E297" s="43" t="s">
        <v>60</v>
      </c>
      <c r="F297" s="44">
        <v>1</v>
      </c>
      <c r="G297" s="45">
        <v>1</v>
      </c>
      <c r="H297" s="46">
        <v>1</v>
      </c>
      <c r="I297" s="45">
        <v>0</v>
      </c>
      <c r="J297" s="46">
        <v>0</v>
      </c>
      <c r="K297" s="45">
        <v>0</v>
      </c>
      <c r="L297" s="46">
        <v>0</v>
      </c>
      <c r="M297" s="45">
        <v>1</v>
      </c>
      <c r="N297" s="46">
        <v>1</v>
      </c>
      <c r="O297" s="47">
        <v>0</v>
      </c>
      <c r="P297" s="46">
        <v>0</v>
      </c>
    </row>
    <row r="298" spans="1:16" x14ac:dyDescent="0.35">
      <c r="A298" s="40" t="s">
        <v>51</v>
      </c>
      <c r="B298" s="41" t="s">
        <v>488</v>
      </c>
      <c r="C298" s="42" t="s">
        <v>489</v>
      </c>
      <c r="E298" s="43" t="s">
        <v>60</v>
      </c>
      <c r="F298" s="44">
        <v>6</v>
      </c>
      <c r="G298" s="45">
        <v>3</v>
      </c>
      <c r="H298" s="46">
        <v>0.5</v>
      </c>
      <c r="I298" s="45">
        <v>1</v>
      </c>
      <c r="J298" s="46">
        <v>0.16666600000000001</v>
      </c>
      <c r="K298" s="45">
        <v>0</v>
      </c>
      <c r="L298" s="46">
        <v>0</v>
      </c>
      <c r="M298" s="45">
        <v>0</v>
      </c>
      <c r="N298" s="46">
        <v>0</v>
      </c>
      <c r="O298" s="47">
        <v>5</v>
      </c>
      <c r="P298" s="46">
        <v>0.83333299999999999</v>
      </c>
    </row>
    <row r="299" spans="1:16" x14ac:dyDescent="0.35">
      <c r="A299" s="40" t="s">
        <v>51</v>
      </c>
      <c r="B299" s="41" t="s">
        <v>490</v>
      </c>
      <c r="C299" s="42" t="s">
        <v>491</v>
      </c>
      <c r="E299" s="43" t="s">
        <v>60</v>
      </c>
      <c r="F299" s="44">
        <v>13</v>
      </c>
      <c r="G299" s="45">
        <v>9</v>
      </c>
      <c r="H299" s="46">
        <v>0.69230700000000001</v>
      </c>
      <c r="I299" s="45">
        <v>0</v>
      </c>
      <c r="J299" s="46">
        <v>0</v>
      </c>
      <c r="K299" s="45">
        <v>0</v>
      </c>
      <c r="L299" s="46">
        <v>0</v>
      </c>
      <c r="M299" s="45">
        <v>0</v>
      </c>
      <c r="N299" s="46">
        <v>0</v>
      </c>
      <c r="O299" s="47">
        <v>13</v>
      </c>
      <c r="P299" s="46">
        <v>1</v>
      </c>
    </row>
    <row r="300" spans="1:16" x14ac:dyDescent="0.35">
      <c r="A300" s="40" t="s">
        <v>51</v>
      </c>
      <c r="B300" s="41" t="s">
        <v>492</v>
      </c>
      <c r="C300" s="42" t="s">
        <v>493</v>
      </c>
      <c r="E300" s="43" t="s">
        <v>60</v>
      </c>
      <c r="F300" s="44">
        <v>28</v>
      </c>
      <c r="G300" s="45">
        <v>13</v>
      </c>
      <c r="H300" s="46">
        <v>0.464285</v>
      </c>
      <c r="I300" s="45">
        <v>0</v>
      </c>
      <c r="J300" s="46">
        <v>0</v>
      </c>
      <c r="K300" s="45">
        <v>2</v>
      </c>
      <c r="L300" s="46">
        <v>7.1428000000000005E-2</v>
      </c>
      <c r="M300" s="45">
        <v>0</v>
      </c>
      <c r="N300" s="46">
        <v>0</v>
      </c>
      <c r="O300" s="47">
        <v>26</v>
      </c>
      <c r="P300" s="46">
        <v>0.92857100000000004</v>
      </c>
    </row>
    <row r="301" spans="1:16" x14ac:dyDescent="0.35">
      <c r="A301" s="40" t="s">
        <v>51</v>
      </c>
      <c r="B301" s="41" t="s">
        <v>494</v>
      </c>
      <c r="C301" s="42" t="s">
        <v>495</v>
      </c>
      <c r="E301" s="43" t="s">
        <v>60</v>
      </c>
      <c r="F301" s="44">
        <v>24</v>
      </c>
      <c r="G301" s="45">
        <v>9</v>
      </c>
      <c r="H301" s="46">
        <v>0.375</v>
      </c>
      <c r="I301" s="45">
        <v>0</v>
      </c>
      <c r="J301" s="46">
        <v>0</v>
      </c>
      <c r="K301" s="45">
        <v>0</v>
      </c>
      <c r="L301" s="46">
        <v>0</v>
      </c>
      <c r="M301" s="45">
        <v>0</v>
      </c>
      <c r="N301" s="46">
        <v>0</v>
      </c>
      <c r="O301" s="47">
        <v>24</v>
      </c>
      <c r="P301" s="46">
        <v>1</v>
      </c>
    </row>
    <row r="302" spans="1:16" x14ac:dyDescent="0.35">
      <c r="A302" s="40" t="s">
        <v>51</v>
      </c>
      <c r="B302" s="41" t="s">
        <v>496</v>
      </c>
      <c r="C302" s="42" t="s">
        <v>497</v>
      </c>
      <c r="E302" s="43" t="s">
        <v>60</v>
      </c>
      <c r="F302" s="44">
        <v>2</v>
      </c>
      <c r="G302" s="45">
        <v>2</v>
      </c>
      <c r="H302" s="46">
        <v>1</v>
      </c>
      <c r="I302" s="45">
        <v>0</v>
      </c>
      <c r="J302" s="46">
        <v>0</v>
      </c>
      <c r="K302" s="45">
        <v>0</v>
      </c>
      <c r="L302" s="46">
        <v>0</v>
      </c>
      <c r="M302" s="45">
        <v>0</v>
      </c>
      <c r="N302" s="46">
        <v>0</v>
      </c>
      <c r="O302" s="47">
        <v>2</v>
      </c>
      <c r="P302" s="46">
        <v>1</v>
      </c>
    </row>
    <row r="303" spans="1:16" x14ac:dyDescent="0.35">
      <c r="A303" s="40" t="s">
        <v>51</v>
      </c>
      <c r="B303" s="41" t="s">
        <v>498</v>
      </c>
      <c r="C303" s="42" t="s">
        <v>499</v>
      </c>
      <c r="E303" s="43" t="s">
        <v>63</v>
      </c>
      <c r="F303" s="44">
        <v>1</v>
      </c>
      <c r="G303" s="45">
        <v>1</v>
      </c>
      <c r="H303" s="46">
        <v>1</v>
      </c>
      <c r="I303" s="45">
        <v>0</v>
      </c>
      <c r="J303" s="46">
        <v>0</v>
      </c>
      <c r="K303" s="45">
        <v>0</v>
      </c>
      <c r="L303" s="46">
        <v>0</v>
      </c>
      <c r="M303" s="45">
        <v>0</v>
      </c>
      <c r="N303" s="46">
        <v>0</v>
      </c>
      <c r="O303" s="47">
        <v>1</v>
      </c>
      <c r="P303" s="46">
        <v>1</v>
      </c>
    </row>
    <row r="304" spans="1:16" x14ac:dyDescent="0.35">
      <c r="A304" s="40" t="s">
        <v>51</v>
      </c>
      <c r="B304" s="41" t="s">
        <v>500</v>
      </c>
      <c r="C304" s="42" t="s">
        <v>501</v>
      </c>
      <c r="E304" s="43" t="s">
        <v>63</v>
      </c>
      <c r="F304" s="44">
        <v>2</v>
      </c>
      <c r="G304" s="45">
        <v>0</v>
      </c>
      <c r="H304" s="46">
        <v>0</v>
      </c>
      <c r="I304" s="45">
        <v>1</v>
      </c>
      <c r="J304" s="46">
        <v>0.5</v>
      </c>
      <c r="K304" s="45">
        <v>0</v>
      </c>
      <c r="L304" s="46">
        <v>0</v>
      </c>
      <c r="M304" s="45">
        <v>0</v>
      </c>
      <c r="N304" s="46">
        <v>0</v>
      </c>
      <c r="O304" s="47">
        <v>1</v>
      </c>
      <c r="P304" s="46">
        <v>0.5</v>
      </c>
    </row>
    <row r="305" spans="1:16" x14ac:dyDescent="0.35">
      <c r="A305" s="40" t="s">
        <v>51</v>
      </c>
      <c r="B305" s="41" t="s">
        <v>502</v>
      </c>
      <c r="C305" s="42" t="s">
        <v>503</v>
      </c>
      <c r="E305" s="43" t="s">
        <v>63</v>
      </c>
      <c r="F305" s="44">
        <v>34</v>
      </c>
      <c r="G305" s="45">
        <v>12</v>
      </c>
      <c r="H305" s="46">
        <v>0.352941</v>
      </c>
      <c r="I305" s="45">
        <v>4</v>
      </c>
      <c r="J305" s="46">
        <v>0.117647</v>
      </c>
      <c r="K305" s="45">
        <v>0</v>
      </c>
      <c r="L305" s="46">
        <v>0</v>
      </c>
      <c r="M305" s="45">
        <v>0</v>
      </c>
      <c r="N305" s="46">
        <v>0</v>
      </c>
      <c r="O305" s="47">
        <v>30</v>
      </c>
      <c r="P305" s="46">
        <v>0.88235200000000003</v>
      </c>
    </row>
    <row r="306" spans="1:16" x14ac:dyDescent="0.35">
      <c r="A306" s="40" t="s">
        <v>51</v>
      </c>
      <c r="B306" s="41" t="s">
        <v>504</v>
      </c>
      <c r="C306" s="42" t="s">
        <v>505</v>
      </c>
      <c r="E306" s="43" t="s">
        <v>63</v>
      </c>
      <c r="F306" s="44">
        <v>106</v>
      </c>
      <c r="G306" s="45">
        <v>28</v>
      </c>
      <c r="H306" s="46">
        <v>0.26415</v>
      </c>
      <c r="I306" s="45">
        <v>1</v>
      </c>
      <c r="J306" s="46">
        <v>9.4330000000000004E-3</v>
      </c>
      <c r="K306" s="45">
        <v>0</v>
      </c>
      <c r="L306" s="46">
        <v>0</v>
      </c>
      <c r="M306" s="45">
        <v>0</v>
      </c>
      <c r="N306" s="46">
        <v>0</v>
      </c>
      <c r="O306" s="47">
        <v>105</v>
      </c>
      <c r="P306" s="46">
        <v>0.99056599999999995</v>
      </c>
    </row>
    <row r="307" spans="1:16" x14ac:dyDescent="0.35">
      <c r="A307" s="40" t="s">
        <v>51</v>
      </c>
      <c r="B307" s="41" t="s">
        <v>506</v>
      </c>
      <c r="C307" s="42" t="s">
        <v>507</v>
      </c>
      <c r="E307" s="43" t="s">
        <v>63</v>
      </c>
      <c r="F307" s="44">
        <v>24</v>
      </c>
      <c r="G307" s="45">
        <v>5</v>
      </c>
      <c r="H307" s="46">
        <v>0.20833299999999999</v>
      </c>
      <c r="I307" s="45">
        <v>0</v>
      </c>
      <c r="J307" s="46">
        <v>0</v>
      </c>
      <c r="K307" s="45">
        <v>0</v>
      </c>
      <c r="L307" s="46">
        <v>0</v>
      </c>
      <c r="M307" s="45">
        <v>0</v>
      </c>
      <c r="N307" s="46">
        <v>0</v>
      </c>
      <c r="O307" s="47">
        <v>24</v>
      </c>
      <c r="P307" s="46">
        <v>1</v>
      </c>
    </row>
    <row r="308" spans="1:16" x14ac:dyDescent="0.35">
      <c r="A308" s="40" t="s">
        <v>51</v>
      </c>
      <c r="B308" s="41" t="s">
        <v>508</v>
      </c>
      <c r="C308" s="42" t="s">
        <v>509</v>
      </c>
      <c r="E308" s="43" t="s">
        <v>63</v>
      </c>
      <c r="F308" s="44">
        <v>1</v>
      </c>
      <c r="G308" s="45">
        <v>0</v>
      </c>
      <c r="H308" s="46">
        <v>0</v>
      </c>
      <c r="I308" s="45">
        <v>0</v>
      </c>
      <c r="J308" s="46">
        <v>0</v>
      </c>
      <c r="K308" s="45">
        <v>0</v>
      </c>
      <c r="L308" s="46">
        <v>0</v>
      </c>
      <c r="M308" s="45">
        <v>0</v>
      </c>
      <c r="N308" s="46">
        <v>0</v>
      </c>
      <c r="O308" s="47">
        <v>1</v>
      </c>
      <c r="P308" s="46">
        <v>1</v>
      </c>
    </row>
    <row r="309" spans="1:16" x14ac:dyDescent="0.35">
      <c r="A309" s="40" t="s">
        <v>51</v>
      </c>
      <c r="B309" s="41" t="s">
        <v>510</v>
      </c>
      <c r="C309" s="42" t="s">
        <v>511</v>
      </c>
      <c r="E309" s="43" t="s">
        <v>63</v>
      </c>
      <c r="F309" s="44">
        <v>1</v>
      </c>
      <c r="G309" s="45">
        <v>0</v>
      </c>
      <c r="H309" s="46">
        <v>0</v>
      </c>
      <c r="I309" s="45">
        <v>0</v>
      </c>
      <c r="J309" s="46">
        <v>0</v>
      </c>
      <c r="K309" s="45">
        <v>0</v>
      </c>
      <c r="L309" s="46">
        <v>0</v>
      </c>
      <c r="M309" s="45">
        <v>0</v>
      </c>
      <c r="N309" s="46">
        <v>0</v>
      </c>
      <c r="O309" s="47">
        <v>1</v>
      </c>
      <c r="P309" s="46">
        <v>1</v>
      </c>
    </row>
    <row r="310" spans="1:16" x14ac:dyDescent="0.35">
      <c r="A310" s="40" t="s">
        <v>51</v>
      </c>
      <c r="B310" s="41" t="s">
        <v>512</v>
      </c>
      <c r="C310" s="42" t="s">
        <v>513</v>
      </c>
      <c r="E310" s="43" t="s">
        <v>63</v>
      </c>
      <c r="F310" s="44">
        <v>1</v>
      </c>
      <c r="G310" s="45">
        <v>0</v>
      </c>
      <c r="H310" s="46">
        <v>0</v>
      </c>
      <c r="I310" s="45">
        <v>0</v>
      </c>
      <c r="J310" s="46">
        <v>0</v>
      </c>
      <c r="K310" s="45">
        <v>0</v>
      </c>
      <c r="L310" s="46">
        <v>0</v>
      </c>
      <c r="M310" s="45">
        <v>0</v>
      </c>
      <c r="N310" s="46">
        <v>0</v>
      </c>
      <c r="O310" s="47">
        <v>1</v>
      </c>
      <c r="P310" s="46">
        <v>1</v>
      </c>
    </row>
    <row r="311" spans="1:16" x14ac:dyDescent="0.35">
      <c r="A311" s="40" t="s">
        <v>51</v>
      </c>
      <c r="B311" s="41" t="s">
        <v>514</v>
      </c>
      <c r="C311" s="42" t="s">
        <v>515</v>
      </c>
      <c r="E311" s="43" t="s">
        <v>63</v>
      </c>
      <c r="F311" s="44">
        <v>8</v>
      </c>
      <c r="G311" s="45">
        <v>5</v>
      </c>
      <c r="H311" s="46">
        <v>0.625</v>
      </c>
      <c r="I311" s="45">
        <v>1</v>
      </c>
      <c r="J311" s="46">
        <v>0.125</v>
      </c>
      <c r="K311" s="45">
        <v>0</v>
      </c>
      <c r="L311" s="46">
        <v>0</v>
      </c>
      <c r="M311" s="45">
        <v>0</v>
      </c>
      <c r="N311" s="46">
        <v>0</v>
      </c>
      <c r="O311" s="47">
        <v>7</v>
      </c>
      <c r="P311" s="46">
        <v>0.875</v>
      </c>
    </row>
    <row r="312" spans="1:16" x14ac:dyDescent="0.35">
      <c r="A312" s="40" t="s">
        <v>51</v>
      </c>
      <c r="B312" s="41" t="s">
        <v>516</v>
      </c>
      <c r="C312" s="42" t="s">
        <v>517</v>
      </c>
      <c r="E312" s="43" t="s">
        <v>71</v>
      </c>
      <c r="F312" s="44">
        <v>15</v>
      </c>
      <c r="G312" s="45">
        <v>2</v>
      </c>
      <c r="H312" s="46">
        <v>0.13333300000000001</v>
      </c>
      <c r="I312" s="45">
        <v>1</v>
      </c>
      <c r="J312" s="46">
        <v>6.6666000000000003E-2</v>
      </c>
      <c r="K312" s="45">
        <v>1</v>
      </c>
      <c r="L312" s="46">
        <v>6.6666000000000003E-2</v>
      </c>
      <c r="M312" s="45">
        <v>4</v>
      </c>
      <c r="N312" s="46">
        <v>0.26666600000000001</v>
      </c>
      <c r="O312" s="47">
        <v>9</v>
      </c>
      <c r="P312" s="46">
        <v>0.6</v>
      </c>
    </row>
    <row r="313" spans="1:16" ht="25.5" x14ac:dyDescent="0.35">
      <c r="A313" s="40" t="s">
        <v>51</v>
      </c>
      <c r="B313" s="41" t="s">
        <v>518</v>
      </c>
      <c r="C313" s="42" t="s">
        <v>519</v>
      </c>
      <c r="E313" s="43" t="s">
        <v>71</v>
      </c>
      <c r="F313" s="44">
        <v>3</v>
      </c>
      <c r="G313" s="45">
        <v>0</v>
      </c>
      <c r="H313" s="46">
        <v>0</v>
      </c>
      <c r="I313" s="45">
        <v>0</v>
      </c>
      <c r="J313" s="46">
        <v>0</v>
      </c>
      <c r="K313" s="45">
        <v>0</v>
      </c>
      <c r="L313" s="46">
        <v>0</v>
      </c>
      <c r="M313" s="45">
        <v>0</v>
      </c>
      <c r="N313" s="46">
        <v>0</v>
      </c>
      <c r="O313" s="47">
        <v>3</v>
      </c>
      <c r="P313" s="46">
        <v>1</v>
      </c>
    </row>
    <row r="314" spans="1:16" ht="25.5" x14ac:dyDescent="0.35">
      <c r="A314" s="40" t="s">
        <v>51</v>
      </c>
      <c r="B314" s="41" t="s">
        <v>520</v>
      </c>
      <c r="C314" s="42" t="s">
        <v>521</v>
      </c>
      <c r="E314" s="43" t="s">
        <v>71</v>
      </c>
      <c r="F314" s="44">
        <v>24</v>
      </c>
      <c r="G314" s="45">
        <v>17</v>
      </c>
      <c r="H314" s="46">
        <v>0.70833299999999999</v>
      </c>
      <c r="I314" s="45">
        <v>3</v>
      </c>
      <c r="J314" s="46">
        <v>0.125</v>
      </c>
      <c r="K314" s="45">
        <v>3</v>
      </c>
      <c r="L314" s="46">
        <v>0.125</v>
      </c>
      <c r="M314" s="45">
        <v>0</v>
      </c>
      <c r="N314" s="46">
        <v>0</v>
      </c>
      <c r="O314" s="47">
        <v>18</v>
      </c>
      <c r="P314" s="46">
        <v>0.75</v>
      </c>
    </row>
    <row r="315" spans="1:16" x14ac:dyDescent="0.35">
      <c r="A315" s="40" t="s">
        <v>51</v>
      </c>
      <c r="B315" s="41" t="s">
        <v>522</v>
      </c>
      <c r="C315" s="42" t="s">
        <v>523</v>
      </c>
      <c r="E315" s="43" t="s">
        <v>71</v>
      </c>
      <c r="F315" s="44">
        <v>1</v>
      </c>
      <c r="G315" s="45">
        <v>1</v>
      </c>
      <c r="H315" s="46">
        <v>1</v>
      </c>
      <c r="I315" s="45">
        <v>0</v>
      </c>
      <c r="J315" s="46">
        <v>0</v>
      </c>
      <c r="K315" s="45">
        <v>0</v>
      </c>
      <c r="L315" s="46">
        <v>0</v>
      </c>
      <c r="M315" s="45">
        <v>0</v>
      </c>
      <c r="N315" s="46">
        <v>0</v>
      </c>
      <c r="O315" s="47">
        <v>1</v>
      </c>
      <c r="P315" s="46">
        <v>1</v>
      </c>
    </row>
    <row r="316" spans="1:16" x14ac:dyDescent="0.35">
      <c r="A316" s="40" t="s">
        <v>51</v>
      </c>
      <c r="B316" s="41" t="s">
        <v>524</v>
      </c>
      <c r="C316" s="42" t="s">
        <v>525</v>
      </c>
      <c r="E316" s="43" t="s">
        <v>71</v>
      </c>
      <c r="F316" s="44">
        <v>3</v>
      </c>
      <c r="G316" s="45">
        <v>2</v>
      </c>
      <c r="H316" s="46">
        <v>0.66666599999999998</v>
      </c>
      <c r="I316" s="45">
        <v>1</v>
      </c>
      <c r="J316" s="46">
        <v>0.33333299999999999</v>
      </c>
      <c r="K316" s="45">
        <v>1</v>
      </c>
      <c r="L316" s="46">
        <v>0.33333299999999999</v>
      </c>
      <c r="M316" s="45">
        <v>0</v>
      </c>
      <c r="N316" s="46">
        <v>0</v>
      </c>
      <c r="O316" s="47">
        <v>1</v>
      </c>
      <c r="P316" s="46">
        <v>0.33333299999999999</v>
      </c>
    </row>
    <row r="317" spans="1:16" x14ac:dyDescent="0.35">
      <c r="A317" s="40" t="s">
        <v>51</v>
      </c>
      <c r="B317" s="41" t="s">
        <v>526</v>
      </c>
      <c r="C317" s="42" t="s">
        <v>527</v>
      </c>
      <c r="E317" s="43" t="s">
        <v>71</v>
      </c>
      <c r="F317" s="44">
        <v>2</v>
      </c>
      <c r="G317" s="45">
        <v>1</v>
      </c>
      <c r="H317" s="46">
        <v>0.5</v>
      </c>
      <c r="I317" s="45">
        <v>0</v>
      </c>
      <c r="J317" s="46">
        <v>0</v>
      </c>
      <c r="K317" s="45">
        <v>1</v>
      </c>
      <c r="L317" s="46">
        <v>0.5</v>
      </c>
      <c r="M317" s="45">
        <v>1</v>
      </c>
      <c r="N317" s="46">
        <v>0.5</v>
      </c>
      <c r="O317" s="47">
        <v>0</v>
      </c>
      <c r="P317" s="46">
        <v>0</v>
      </c>
    </row>
    <row r="318" spans="1:16" x14ac:dyDescent="0.35">
      <c r="A318" s="40" t="s">
        <v>51</v>
      </c>
      <c r="B318" s="41" t="s">
        <v>528</v>
      </c>
      <c r="C318" s="42" t="s">
        <v>529</v>
      </c>
      <c r="E318" s="43" t="s">
        <v>71</v>
      </c>
      <c r="F318" s="44">
        <v>1</v>
      </c>
      <c r="G318" s="45">
        <v>0</v>
      </c>
      <c r="H318" s="46">
        <v>0</v>
      </c>
      <c r="I318" s="45">
        <v>0</v>
      </c>
      <c r="J318" s="46">
        <v>0</v>
      </c>
      <c r="K318" s="45">
        <v>0</v>
      </c>
      <c r="L318" s="46">
        <v>0</v>
      </c>
      <c r="M318" s="45">
        <v>0</v>
      </c>
      <c r="N318" s="46">
        <v>0</v>
      </c>
      <c r="O318" s="47">
        <v>1</v>
      </c>
      <c r="P318" s="46">
        <v>1</v>
      </c>
    </row>
    <row r="319" spans="1:16" x14ac:dyDescent="0.35">
      <c r="A319" s="40" t="s">
        <v>51</v>
      </c>
      <c r="B319" s="41" t="s">
        <v>530</v>
      </c>
      <c r="C319" s="42" t="s">
        <v>531</v>
      </c>
      <c r="E319" s="43" t="s">
        <v>71</v>
      </c>
      <c r="F319" s="44">
        <v>3</v>
      </c>
      <c r="G319" s="45">
        <v>1</v>
      </c>
      <c r="H319" s="46">
        <v>0.33333299999999999</v>
      </c>
      <c r="I319" s="45">
        <v>0</v>
      </c>
      <c r="J319" s="46">
        <v>0</v>
      </c>
      <c r="K319" s="45">
        <v>0</v>
      </c>
      <c r="L319" s="46">
        <v>0</v>
      </c>
      <c r="M319" s="45">
        <v>0</v>
      </c>
      <c r="N319" s="46">
        <v>0</v>
      </c>
      <c r="O319" s="47">
        <v>3</v>
      </c>
      <c r="P319" s="46">
        <v>1</v>
      </c>
    </row>
    <row r="320" spans="1:16" x14ac:dyDescent="0.35">
      <c r="A320" s="40" t="s">
        <v>51</v>
      </c>
      <c r="B320" s="41" t="s">
        <v>532</v>
      </c>
      <c r="C320" s="42" t="s">
        <v>533</v>
      </c>
      <c r="E320" s="43" t="s">
        <v>71</v>
      </c>
      <c r="F320" s="44">
        <v>2</v>
      </c>
      <c r="G320" s="45">
        <v>2</v>
      </c>
      <c r="H320" s="46">
        <v>1</v>
      </c>
      <c r="I320" s="45">
        <v>0</v>
      </c>
      <c r="J320" s="46">
        <v>0</v>
      </c>
      <c r="K320" s="45">
        <v>0</v>
      </c>
      <c r="L320" s="46">
        <v>0</v>
      </c>
      <c r="M320" s="45">
        <v>0</v>
      </c>
      <c r="N320" s="46">
        <v>0</v>
      </c>
      <c r="O320" s="47">
        <v>2</v>
      </c>
      <c r="P320" s="46">
        <v>1</v>
      </c>
    </row>
    <row r="321" spans="1:16" x14ac:dyDescent="0.35">
      <c r="A321" s="40" t="s">
        <v>51</v>
      </c>
      <c r="B321" s="41" t="s">
        <v>534</v>
      </c>
      <c r="C321" s="42" t="s">
        <v>535</v>
      </c>
      <c r="E321" s="43" t="s">
        <v>71</v>
      </c>
      <c r="F321" s="44">
        <v>2</v>
      </c>
      <c r="G321" s="45">
        <v>1</v>
      </c>
      <c r="H321" s="46">
        <v>0.5</v>
      </c>
      <c r="I321" s="45">
        <v>0</v>
      </c>
      <c r="J321" s="46">
        <v>0</v>
      </c>
      <c r="K321" s="45">
        <v>0</v>
      </c>
      <c r="L321" s="46">
        <v>0</v>
      </c>
      <c r="M321" s="45">
        <v>0</v>
      </c>
      <c r="N321" s="46">
        <v>0</v>
      </c>
      <c r="O321" s="47">
        <v>2</v>
      </c>
      <c r="P321" s="46">
        <v>1</v>
      </c>
    </row>
    <row r="322" spans="1:16" x14ac:dyDescent="0.35">
      <c r="A322" s="40" t="s">
        <v>51</v>
      </c>
      <c r="B322" s="41" t="s">
        <v>536</v>
      </c>
      <c r="C322" s="42" t="s">
        <v>537</v>
      </c>
      <c r="E322" s="43" t="s">
        <v>71</v>
      </c>
      <c r="F322" s="44">
        <v>43</v>
      </c>
      <c r="G322" s="45">
        <v>39</v>
      </c>
      <c r="H322" s="46">
        <v>0.906976</v>
      </c>
      <c r="I322" s="45">
        <v>0</v>
      </c>
      <c r="J322" s="46">
        <v>0</v>
      </c>
      <c r="K322" s="45">
        <v>1</v>
      </c>
      <c r="L322" s="46">
        <v>2.3255000000000001E-2</v>
      </c>
      <c r="M322" s="45">
        <v>0</v>
      </c>
      <c r="N322" s="46">
        <v>0</v>
      </c>
      <c r="O322" s="47">
        <v>42</v>
      </c>
      <c r="P322" s="46">
        <v>0.97674399999999995</v>
      </c>
    </row>
    <row r="323" spans="1:16" x14ac:dyDescent="0.35">
      <c r="A323" s="40" t="s">
        <v>51</v>
      </c>
      <c r="B323" s="41" t="s">
        <v>538</v>
      </c>
      <c r="C323" s="42" t="s">
        <v>539</v>
      </c>
      <c r="E323" s="43" t="s">
        <v>71</v>
      </c>
      <c r="F323" s="44">
        <v>1</v>
      </c>
      <c r="G323" s="45">
        <v>0</v>
      </c>
      <c r="H323" s="46">
        <v>0</v>
      </c>
      <c r="I323" s="45">
        <v>0</v>
      </c>
      <c r="J323" s="46">
        <v>0</v>
      </c>
      <c r="K323" s="45">
        <v>0</v>
      </c>
      <c r="L323" s="46">
        <v>0</v>
      </c>
      <c r="M323" s="45">
        <v>0</v>
      </c>
      <c r="N323" s="46">
        <v>0</v>
      </c>
      <c r="O323" s="47">
        <v>1</v>
      </c>
      <c r="P323" s="46">
        <v>1</v>
      </c>
    </row>
    <row r="324" spans="1:16" x14ac:dyDescent="0.35">
      <c r="A324" s="40" t="s">
        <v>51</v>
      </c>
      <c r="B324" s="41" t="s">
        <v>540</v>
      </c>
      <c r="C324" s="42" t="s">
        <v>541</v>
      </c>
      <c r="E324" s="43" t="s">
        <v>71</v>
      </c>
      <c r="F324" s="44">
        <v>17</v>
      </c>
      <c r="G324" s="45">
        <v>9</v>
      </c>
      <c r="H324" s="46">
        <v>0.52941099999999996</v>
      </c>
      <c r="I324" s="45">
        <v>2</v>
      </c>
      <c r="J324" s="46">
        <v>0.117647</v>
      </c>
      <c r="K324" s="45">
        <v>3</v>
      </c>
      <c r="L324" s="46">
        <v>0.17646999999999999</v>
      </c>
      <c r="M324" s="45">
        <v>2</v>
      </c>
      <c r="N324" s="46">
        <v>0.117647</v>
      </c>
      <c r="O324" s="47">
        <v>10</v>
      </c>
      <c r="P324" s="46">
        <v>0.58823499999999995</v>
      </c>
    </row>
    <row r="325" spans="1:16" x14ac:dyDescent="0.35">
      <c r="A325" s="40" t="s">
        <v>51</v>
      </c>
      <c r="B325" s="41" t="s">
        <v>542</v>
      </c>
      <c r="C325" s="42" t="s">
        <v>543</v>
      </c>
      <c r="E325" s="43" t="s">
        <v>71</v>
      </c>
      <c r="F325" s="44">
        <v>32</v>
      </c>
      <c r="G325" s="45">
        <v>27</v>
      </c>
      <c r="H325" s="46">
        <v>0.84375</v>
      </c>
      <c r="I325" s="45">
        <v>1</v>
      </c>
      <c r="J325" s="46">
        <v>3.125E-2</v>
      </c>
      <c r="K325" s="45">
        <v>1</v>
      </c>
      <c r="L325" s="46">
        <v>3.125E-2</v>
      </c>
      <c r="M325" s="45">
        <v>0</v>
      </c>
      <c r="N325" s="46">
        <v>0</v>
      </c>
      <c r="O325" s="47">
        <v>30</v>
      </c>
      <c r="P325" s="46">
        <v>0.9375</v>
      </c>
    </row>
    <row r="326" spans="1:16" x14ac:dyDescent="0.35">
      <c r="A326" s="40" t="s">
        <v>51</v>
      </c>
      <c r="B326" s="41" t="s">
        <v>544</v>
      </c>
      <c r="C326" s="42" t="s">
        <v>545</v>
      </c>
      <c r="E326" s="43" t="s">
        <v>86</v>
      </c>
      <c r="F326" s="44">
        <v>6</v>
      </c>
      <c r="G326" s="45">
        <v>5</v>
      </c>
      <c r="H326" s="46">
        <v>0.83333299999999999</v>
      </c>
      <c r="I326" s="45">
        <v>0</v>
      </c>
      <c r="J326" s="46">
        <v>0</v>
      </c>
      <c r="K326" s="45">
        <v>1</v>
      </c>
      <c r="L326" s="46">
        <v>0.16666600000000001</v>
      </c>
      <c r="M326" s="45">
        <v>0</v>
      </c>
      <c r="N326" s="46">
        <v>0</v>
      </c>
      <c r="O326" s="47">
        <v>5</v>
      </c>
      <c r="P326" s="46">
        <v>0.83333299999999999</v>
      </c>
    </row>
    <row r="327" spans="1:16" ht="25.5" x14ac:dyDescent="0.35">
      <c r="A327" s="40" t="s">
        <v>51</v>
      </c>
      <c r="B327" s="41" t="s">
        <v>546</v>
      </c>
      <c r="C327" s="42" t="s">
        <v>547</v>
      </c>
      <c r="E327" s="43" t="s">
        <v>86</v>
      </c>
      <c r="F327" s="44">
        <v>1</v>
      </c>
      <c r="G327" s="45">
        <v>1</v>
      </c>
      <c r="H327" s="46">
        <v>1</v>
      </c>
      <c r="I327" s="45">
        <v>0</v>
      </c>
      <c r="J327" s="46">
        <v>0</v>
      </c>
      <c r="K327" s="45">
        <v>0</v>
      </c>
      <c r="L327" s="46">
        <v>0</v>
      </c>
      <c r="M327" s="45">
        <v>0</v>
      </c>
      <c r="N327" s="46">
        <v>0</v>
      </c>
      <c r="O327" s="47">
        <v>1</v>
      </c>
      <c r="P327" s="46">
        <v>1</v>
      </c>
    </row>
    <row r="328" spans="1:16" x14ac:dyDescent="0.35">
      <c r="A328" s="40" t="s">
        <v>51</v>
      </c>
      <c r="B328" s="41" t="s">
        <v>548</v>
      </c>
      <c r="C328" s="42" t="s">
        <v>549</v>
      </c>
      <c r="E328" s="43" t="s">
        <v>125</v>
      </c>
      <c r="F328" s="44">
        <v>13</v>
      </c>
      <c r="G328" s="45">
        <v>9</v>
      </c>
      <c r="H328" s="46">
        <v>0.69230700000000001</v>
      </c>
      <c r="I328" s="45">
        <v>1</v>
      </c>
      <c r="J328" s="46">
        <v>7.6923000000000005E-2</v>
      </c>
      <c r="K328" s="45">
        <v>2</v>
      </c>
      <c r="L328" s="46">
        <v>0.15384600000000001</v>
      </c>
      <c r="M328" s="45">
        <v>0</v>
      </c>
      <c r="N328" s="46">
        <v>0</v>
      </c>
      <c r="O328" s="47">
        <v>10</v>
      </c>
      <c r="P328" s="46">
        <v>0.76922999999999997</v>
      </c>
    </row>
    <row r="329" spans="1:16" x14ac:dyDescent="0.35">
      <c r="A329" s="40" t="s">
        <v>51</v>
      </c>
      <c r="B329" s="41" t="s">
        <v>550</v>
      </c>
      <c r="C329" s="42" t="s">
        <v>551</v>
      </c>
      <c r="E329" s="43" t="s">
        <v>125</v>
      </c>
      <c r="F329" s="44">
        <v>7</v>
      </c>
      <c r="G329" s="45">
        <v>2</v>
      </c>
      <c r="H329" s="46">
        <v>0.28571400000000002</v>
      </c>
      <c r="I329" s="45">
        <v>0</v>
      </c>
      <c r="J329" s="46">
        <v>0</v>
      </c>
      <c r="K329" s="45">
        <v>0</v>
      </c>
      <c r="L329" s="46">
        <v>0</v>
      </c>
      <c r="M329" s="45">
        <v>0</v>
      </c>
      <c r="N329" s="46">
        <v>0</v>
      </c>
      <c r="O329" s="47">
        <v>7</v>
      </c>
      <c r="P329" s="46">
        <v>1</v>
      </c>
    </row>
    <row r="330" spans="1:16" x14ac:dyDescent="0.35">
      <c r="A330" s="40" t="s">
        <v>51</v>
      </c>
      <c r="B330" s="41" t="s">
        <v>552</v>
      </c>
      <c r="C330" s="42" t="s">
        <v>553</v>
      </c>
      <c r="E330" s="43" t="s">
        <v>125</v>
      </c>
      <c r="F330" s="44">
        <v>25</v>
      </c>
      <c r="G330" s="45">
        <v>15</v>
      </c>
      <c r="H330" s="46">
        <v>0.6</v>
      </c>
      <c r="I330" s="45">
        <v>1</v>
      </c>
      <c r="J330" s="46">
        <v>0.04</v>
      </c>
      <c r="K330" s="45">
        <v>3</v>
      </c>
      <c r="L330" s="46">
        <v>0.12</v>
      </c>
      <c r="M330" s="45">
        <v>1</v>
      </c>
      <c r="N330" s="46">
        <v>0.04</v>
      </c>
      <c r="O330" s="47">
        <v>20</v>
      </c>
      <c r="P330" s="46">
        <v>0.8</v>
      </c>
    </row>
    <row r="331" spans="1:16" x14ac:dyDescent="0.35">
      <c r="A331" s="40" t="s">
        <v>51</v>
      </c>
      <c r="B331" s="41" t="s">
        <v>554</v>
      </c>
      <c r="C331" s="42" t="s">
        <v>555</v>
      </c>
      <c r="E331" s="43" t="s">
        <v>125</v>
      </c>
      <c r="F331" s="44">
        <v>75</v>
      </c>
      <c r="G331" s="45">
        <v>43</v>
      </c>
      <c r="H331" s="46">
        <v>0.57333299999999998</v>
      </c>
      <c r="I331" s="45">
        <v>8</v>
      </c>
      <c r="J331" s="46">
        <v>0.106666</v>
      </c>
      <c r="K331" s="45">
        <v>6</v>
      </c>
      <c r="L331" s="46">
        <v>0.08</v>
      </c>
      <c r="M331" s="45">
        <v>6</v>
      </c>
      <c r="N331" s="46">
        <v>0.08</v>
      </c>
      <c r="O331" s="47">
        <v>55</v>
      </c>
      <c r="P331" s="46">
        <v>0.73333300000000001</v>
      </c>
    </row>
    <row r="332" spans="1:16" x14ac:dyDescent="0.35">
      <c r="A332" s="40" t="s">
        <v>51</v>
      </c>
      <c r="B332" s="41" t="s">
        <v>556</v>
      </c>
      <c r="C332" s="42" t="s">
        <v>557</v>
      </c>
      <c r="E332" s="43" t="s">
        <v>125</v>
      </c>
      <c r="F332" s="44">
        <v>1</v>
      </c>
      <c r="G332" s="45">
        <v>1</v>
      </c>
      <c r="H332" s="46">
        <v>1</v>
      </c>
      <c r="I332" s="45">
        <v>0</v>
      </c>
      <c r="J332" s="46">
        <v>0</v>
      </c>
      <c r="K332" s="45">
        <v>0</v>
      </c>
      <c r="L332" s="46">
        <v>0</v>
      </c>
      <c r="M332" s="45">
        <v>0</v>
      </c>
      <c r="N332" s="46">
        <v>0</v>
      </c>
      <c r="O332" s="47">
        <v>1</v>
      </c>
      <c r="P332" s="46">
        <v>1</v>
      </c>
    </row>
    <row r="333" spans="1:16" x14ac:dyDescent="0.35">
      <c r="A333" s="40" t="s">
        <v>51</v>
      </c>
      <c r="B333" s="41" t="s">
        <v>558</v>
      </c>
      <c r="C333" s="42" t="s">
        <v>559</v>
      </c>
      <c r="E333" s="43" t="s">
        <v>125</v>
      </c>
      <c r="F333" s="44">
        <v>1</v>
      </c>
      <c r="G333" s="45">
        <v>1</v>
      </c>
      <c r="H333" s="46">
        <v>1</v>
      </c>
      <c r="I333" s="45">
        <v>0</v>
      </c>
      <c r="J333" s="46">
        <v>0</v>
      </c>
      <c r="K333" s="45">
        <v>0</v>
      </c>
      <c r="L333" s="46">
        <v>0</v>
      </c>
      <c r="M333" s="45">
        <v>0</v>
      </c>
      <c r="N333" s="46">
        <v>0</v>
      </c>
      <c r="O333" s="47">
        <v>1</v>
      </c>
      <c r="P333" s="46">
        <v>1</v>
      </c>
    </row>
    <row r="334" spans="1:16" x14ac:dyDescent="0.35">
      <c r="A334" s="40" t="s">
        <v>51</v>
      </c>
      <c r="B334" s="41" t="s">
        <v>560</v>
      </c>
      <c r="C334" s="42" t="s">
        <v>561</v>
      </c>
      <c r="E334" s="43" t="s">
        <v>125</v>
      </c>
      <c r="F334" s="44">
        <v>12</v>
      </c>
      <c r="G334" s="45">
        <v>10</v>
      </c>
      <c r="H334" s="46">
        <v>0.83333299999999999</v>
      </c>
      <c r="I334" s="45">
        <v>0</v>
      </c>
      <c r="J334" s="46">
        <v>0</v>
      </c>
      <c r="K334" s="45">
        <v>0</v>
      </c>
      <c r="L334" s="46">
        <v>0</v>
      </c>
      <c r="M334" s="45">
        <v>0</v>
      </c>
      <c r="N334" s="46">
        <v>0</v>
      </c>
      <c r="O334" s="47">
        <v>12</v>
      </c>
      <c r="P334" s="46">
        <v>1</v>
      </c>
    </row>
    <row r="335" spans="1:16" x14ac:dyDescent="0.35">
      <c r="A335" s="40" t="s">
        <v>51</v>
      </c>
      <c r="B335" s="41" t="s">
        <v>562</v>
      </c>
      <c r="C335" s="42" t="s">
        <v>563</v>
      </c>
      <c r="E335" s="43" t="s">
        <v>125</v>
      </c>
      <c r="F335" s="44">
        <v>4</v>
      </c>
      <c r="G335" s="45">
        <v>3</v>
      </c>
      <c r="H335" s="46">
        <v>0.75</v>
      </c>
      <c r="I335" s="45">
        <v>0</v>
      </c>
      <c r="J335" s="46">
        <v>0</v>
      </c>
      <c r="K335" s="45">
        <v>0</v>
      </c>
      <c r="L335" s="46">
        <v>0</v>
      </c>
      <c r="M335" s="45">
        <v>1</v>
      </c>
      <c r="N335" s="46">
        <v>0.25</v>
      </c>
      <c r="O335" s="47">
        <v>3</v>
      </c>
      <c r="P335" s="46">
        <v>0.75</v>
      </c>
    </row>
    <row r="336" spans="1:16" x14ac:dyDescent="0.35">
      <c r="A336" s="40" t="s">
        <v>51</v>
      </c>
      <c r="B336" s="41" t="s">
        <v>564</v>
      </c>
      <c r="C336" s="42" t="s">
        <v>565</v>
      </c>
      <c r="E336" s="43" t="s">
        <v>132</v>
      </c>
      <c r="F336" s="44">
        <v>7</v>
      </c>
      <c r="G336" s="45">
        <v>5</v>
      </c>
      <c r="H336" s="46">
        <v>0.71428499999999995</v>
      </c>
      <c r="I336" s="45">
        <v>2</v>
      </c>
      <c r="J336" s="46">
        <v>0.28571400000000002</v>
      </c>
      <c r="K336" s="45">
        <v>0</v>
      </c>
      <c r="L336" s="46">
        <v>0</v>
      </c>
      <c r="M336" s="45">
        <v>1</v>
      </c>
      <c r="N336" s="46">
        <v>0.14285700000000001</v>
      </c>
      <c r="O336" s="47">
        <v>4</v>
      </c>
      <c r="P336" s="46">
        <v>0.57142800000000005</v>
      </c>
    </row>
    <row r="337" spans="1:16" x14ac:dyDescent="0.35">
      <c r="A337" s="40" t="s">
        <v>51</v>
      </c>
      <c r="B337" s="41" t="s">
        <v>566</v>
      </c>
      <c r="C337" s="42" t="s">
        <v>567</v>
      </c>
      <c r="E337" s="43" t="s">
        <v>132</v>
      </c>
      <c r="F337" s="44">
        <v>15</v>
      </c>
      <c r="G337" s="45">
        <v>3</v>
      </c>
      <c r="H337" s="46">
        <v>0.2</v>
      </c>
      <c r="I337" s="45">
        <v>0</v>
      </c>
      <c r="J337" s="46">
        <v>0</v>
      </c>
      <c r="K337" s="45">
        <v>0</v>
      </c>
      <c r="L337" s="46">
        <v>0</v>
      </c>
      <c r="M337" s="45">
        <v>0</v>
      </c>
      <c r="N337" s="46">
        <v>0</v>
      </c>
      <c r="O337" s="47">
        <v>15</v>
      </c>
      <c r="P337" s="46">
        <v>1</v>
      </c>
    </row>
    <row r="338" spans="1:16" x14ac:dyDescent="0.35">
      <c r="A338" s="40" t="s">
        <v>51</v>
      </c>
      <c r="B338" s="41" t="s">
        <v>568</v>
      </c>
      <c r="C338" s="42" t="s">
        <v>569</v>
      </c>
      <c r="E338" s="43" t="s">
        <v>132</v>
      </c>
      <c r="F338" s="44">
        <v>12</v>
      </c>
      <c r="G338" s="45">
        <v>2</v>
      </c>
      <c r="H338" s="46">
        <v>0.16666600000000001</v>
      </c>
      <c r="I338" s="45">
        <v>2</v>
      </c>
      <c r="J338" s="46">
        <v>0.16666600000000001</v>
      </c>
      <c r="K338" s="45">
        <v>1</v>
      </c>
      <c r="L338" s="46">
        <v>8.3333000000000004E-2</v>
      </c>
      <c r="M338" s="45">
        <v>0</v>
      </c>
      <c r="N338" s="46">
        <v>0</v>
      </c>
      <c r="O338" s="47">
        <v>9</v>
      </c>
      <c r="P338" s="46">
        <v>0.75</v>
      </c>
    </row>
    <row r="339" spans="1:16" x14ac:dyDescent="0.35">
      <c r="A339" s="40" t="s">
        <v>51</v>
      </c>
      <c r="B339" s="41" t="s">
        <v>570</v>
      </c>
      <c r="C339" s="42" t="s">
        <v>571</v>
      </c>
      <c r="E339" s="43" t="s">
        <v>132</v>
      </c>
      <c r="F339" s="44">
        <v>19</v>
      </c>
      <c r="G339" s="45">
        <v>5</v>
      </c>
      <c r="H339" s="46">
        <v>0.26315699999999997</v>
      </c>
      <c r="I339" s="45">
        <v>1</v>
      </c>
      <c r="J339" s="46">
        <v>5.2630999999999997E-2</v>
      </c>
      <c r="K339" s="45">
        <v>3</v>
      </c>
      <c r="L339" s="46">
        <v>0.15789400000000001</v>
      </c>
      <c r="M339" s="45">
        <v>2</v>
      </c>
      <c r="N339" s="46">
        <v>0.105263</v>
      </c>
      <c r="O339" s="47">
        <v>13</v>
      </c>
      <c r="P339" s="46">
        <v>0.68420999999999998</v>
      </c>
    </row>
    <row r="340" spans="1:16" x14ac:dyDescent="0.35">
      <c r="A340" s="40" t="s">
        <v>51</v>
      </c>
      <c r="B340" s="41" t="s">
        <v>572</v>
      </c>
      <c r="C340" s="42" t="s">
        <v>573</v>
      </c>
      <c r="E340" s="43" t="s">
        <v>132</v>
      </c>
      <c r="F340" s="44">
        <v>25</v>
      </c>
      <c r="G340" s="45">
        <v>10</v>
      </c>
      <c r="H340" s="46">
        <v>0.4</v>
      </c>
      <c r="I340" s="45">
        <v>0</v>
      </c>
      <c r="J340" s="46">
        <v>0</v>
      </c>
      <c r="K340" s="45">
        <v>2</v>
      </c>
      <c r="L340" s="46">
        <v>0.08</v>
      </c>
      <c r="M340" s="45">
        <v>2</v>
      </c>
      <c r="N340" s="46">
        <v>0.08</v>
      </c>
      <c r="O340" s="47">
        <v>21</v>
      </c>
      <c r="P340" s="46">
        <v>0.84</v>
      </c>
    </row>
    <row r="341" spans="1:16" x14ac:dyDescent="0.35">
      <c r="A341" s="40" t="s">
        <v>51</v>
      </c>
      <c r="B341" s="41" t="s">
        <v>574</v>
      </c>
      <c r="C341" s="42" t="s">
        <v>575</v>
      </c>
      <c r="D341" s="25"/>
      <c r="E341" s="25" t="s">
        <v>132</v>
      </c>
      <c r="F341" s="44">
        <v>52</v>
      </c>
      <c r="G341" s="45">
        <v>36</v>
      </c>
      <c r="H341" s="46">
        <v>0.69230700000000001</v>
      </c>
      <c r="I341" s="45">
        <v>1</v>
      </c>
      <c r="J341" s="46">
        <v>1.9230000000000001E-2</v>
      </c>
      <c r="K341" s="45">
        <v>2</v>
      </c>
      <c r="L341" s="46">
        <v>3.8461000000000002E-2</v>
      </c>
      <c r="M341" s="45">
        <v>2</v>
      </c>
      <c r="N341" s="46">
        <v>3.8461000000000002E-2</v>
      </c>
      <c r="O341" s="47">
        <v>47</v>
      </c>
      <c r="P341" s="46">
        <v>0.90384600000000004</v>
      </c>
    </row>
    <row r="342" spans="1:16" ht="13.15" x14ac:dyDescent="0.35">
      <c r="A342" s="40" t="s">
        <v>14</v>
      </c>
      <c r="B342" s="41" t="s">
        <v>29</v>
      </c>
      <c r="C342" s="42" t="s">
        <v>30</v>
      </c>
      <c r="D342" s="25"/>
      <c r="E342" s="25"/>
      <c r="F342" s="44">
        <v>140</v>
      </c>
      <c r="G342" s="45">
        <v>81</v>
      </c>
      <c r="H342" s="46">
        <v>0.57857099999999995</v>
      </c>
      <c r="I342" s="45">
        <v>6</v>
      </c>
      <c r="J342" s="46">
        <v>4.2856999999999999E-2</v>
      </c>
      <c r="K342" s="45">
        <v>10</v>
      </c>
      <c r="L342" s="46">
        <v>7.1428000000000005E-2</v>
      </c>
      <c r="M342" s="45">
        <v>2</v>
      </c>
      <c r="N342" s="46">
        <v>1.4285000000000001E-2</v>
      </c>
      <c r="O342" s="47">
        <v>122</v>
      </c>
      <c r="P342" s="46">
        <v>0.87142799999999998</v>
      </c>
    </row>
    <row r="343" spans="1:16" x14ac:dyDescent="0.35">
      <c r="A343" s="40" t="s">
        <v>51</v>
      </c>
      <c r="B343" s="41" t="s">
        <v>576</v>
      </c>
      <c r="C343" s="42" t="s">
        <v>577</v>
      </c>
      <c r="D343" s="25"/>
      <c r="E343" s="25" t="s">
        <v>55</v>
      </c>
      <c r="F343" s="44">
        <v>2</v>
      </c>
      <c r="G343" s="45">
        <v>2</v>
      </c>
      <c r="H343" s="46">
        <v>1</v>
      </c>
      <c r="I343" s="45">
        <v>0</v>
      </c>
      <c r="J343" s="46">
        <v>0</v>
      </c>
      <c r="K343" s="45">
        <v>0</v>
      </c>
      <c r="L343" s="46">
        <v>0</v>
      </c>
      <c r="M343" s="45">
        <v>0</v>
      </c>
      <c r="N343" s="46">
        <v>0</v>
      </c>
      <c r="O343" s="47">
        <v>2</v>
      </c>
      <c r="P343" s="46">
        <v>1</v>
      </c>
    </row>
    <row r="344" spans="1:16" x14ac:dyDescent="0.35">
      <c r="A344" s="40" t="s">
        <v>51</v>
      </c>
      <c r="B344" s="41" t="s">
        <v>578</v>
      </c>
      <c r="C344" s="42" t="s">
        <v>579</v>
      </c>
      <c r="D344" s="25"/>
      <c r="E344" s="25" t="s">
        <v>55</v>
      </c>
      <c r="F344" s="44">
        <v>2</v>
      </c>
      <c r="G344" s="45">
        <v>1</v>
      </c>
      <c r="H344" s="46">
        <v>0.5</v>
      </c>
      <c r="I344" s="45">
        <v>0</v>
      </c>
      <c r="J344" s="46">
        <v>0</v>
      </c>
      <c r="K344" s="45">
        <v>0</v>
      </c>
      <c r="L344" s="46">
        <v>0</v>
      </c>
      <c r="M344" s="45">
        <v>0</v>
      </c>
      <c r="N344" s="46">
        <v>0</v>
      </c>
      <c r="O344" s="47">
        <v>2</v>
      </c>
      <c r="P344" s="46">
        <v>1</v>
      </c>
    </row>
    <row r="345" spans="1:16" x14ac:dyDescent="0.35">
      <c r="A345" s="40" t="s">
        <v>51</v>
      </c>
      <c r="B345" s="41" t="s">
        <v>580</v>
      </c>
      <c r="C345" s="42" t="s">
        <v>581</v>
      </c>
      <c r="D345" s="25"/>
      <c r="E345" s="25" t="s">
        <v>55</v>
      </c>
      <c r="F345" s="44">
        <v>1</v>
      </c>
      <c r="G345" s="45">
        <v>0</v>
      </c>
      <c r="H345" s="46">
        <v>0</v>
      </c>
      <c r="I345" s="45">
        <v>0</v>
      </c>
      <c r="J345" s="46">
        <v>0</v>
      </c>
      <c r="K345" s="45">
        <v>0</v>
      </c>
      <c r="L345" s="46">
        <v>0</v>
      </c>
      <c r="M345" s="45">
        <v>0</v>
      </c>
      <c r="N345" s="46">
        <v>0</v>
      </c>
      <c r="O345" s="47">
        <v>1</v>
      </c>
      <c r="P345" s="46">
        <v>1</v>
      </c>
    </row>
    <row r="346" spans="1:16" x14ac:dyDescent="0.35">
      <c r="A346" s="40" t="s">
        <v>51</v>
      </c>
      <c r="B346" s="41" t="s">
        <v>582</v>
      </c>
      <c r="C346" s="42" t="s">
        <v>583</v>
      </c>
      <c r="D346" s="25"/>
      <c r="E346" s="25" t="s">
        <v>60</v>
      </c>
      <c r="F346" s="44">
        <v>19</v>
      </c>
      <c r="G346" s="45">
        <v>11</v>
      </c>
      <c r="H346" s="46">
        <v>0.57894699999999999</v>
      </c>
      <c r="I346" s="45">
        <v>0</v>
      </c>
      <c r="J346" s="46">
        <v>0</v>
      </c>
      <c r="K346" s="45">
        <v>0</v>
      </c>
      <c r="L346" s="46">
        <v>0</v>
      </c>
      <c r="M346" s="45">
        <v>0</v>
      </c>
      <c r="N346" s="46">
        <v>0</v>
      </c>
      <c r="O346" s="47">
        <v>19</v>
      </c>
      <c r="P346" s="46">
        <v>1</v>
      </c>
    </row>
    <row r="347" spans="1:16" x14ac:dyDescent="0.35">
      <c r="A347" s="40" t="s">
        <v>51</v>
      </c>
      <c r="B347" s="41" t="s">
        <v>584</v>
      </c>
      <c r="C347" s="42" t="s">
        <v>585</v>
      </c>
      <c r="D347" s="25"/>
      <c r="E347" s="25" t="s">
        <v>60</v>
      </c>
      <c r="F347" s="44">
        <v>1</v>
      </c>
      <c r="G347" s="45">
        <v>1</v>
      </c>
      <c r="H347" s="46">
        <v>1</v>
      </c>
      <c r="I347" s="45">
        <v>0</v>
      </c>
      <c r="J347" s="46">
        <v>0</v>
      </c>
      <c r="K347" s="45">
        <v>0</v>
      </c>
      <c r="L347" s="46">
        <v>0</v>
      </c>
      <c r="M347" s="45">
        <v>0</v>
      </c>
      <c r="N347" s="46">
        <v>0</v>
      </c>
      <c r="O347" s="47">
        <v>1</v>
      </c>
      <c r="P347" s="46">
        <v>1</v>
      </c>
    </row>
    <row r="348" spans="1:16" x14ac:dyDescent="0.35">
      <c r="A348" s="40" t="s">
        <v>51</v>
      </c>
      <c r="B348" s="41" t="s">
        <v>586</v>
      </c>
      <c r="C348" s="42" t="s">
        <v>587</v>
      </c>
      <c r="D348" s="25"/>
      <c r="E348" s="25" t="s">
        <v>60</v>
      </c>
      <c r="F348" s="44">
        <v>33</v>
      </c>
      <c r="G348" s="45">
        <v>15</v>
      </c>
      <c r="H348" s="46">
        <v>0.45454499999999998</v>
      </c>
      <c r="I348" s="45">
        <v>1</v>
      </c>
      <c r="J348" s="46">
        <v>3.0303E-2</v>
      </c>
      <c r="K348" s="45">
        <v>4</v>
      </c>
      <c r="L348" s="46">
        <v>0.121212</v>
      </c>
      <c r="M348" s="45">
        <v>2</v>
      </c>
      <c r="N348" s="46">
        <v>6.0606E-2</v>
      </c>
      <c r="O348" s="47">
        <v>26</v>
      </c>
      <c r="P348" s="46">
        <v>0.78787799999999997</v>
      </c>
    </row>
    <row r="349" spans="1:16" x14ac:dyDescent="0.35">
      <c r="A349" s="40" t="s">
        <v>51</v>
      </c>
      <c r="B349" s="41" t="s">
        <v>588</v>
      </c>
      <c r="C349" s="42" t="s">
        <v>589</v>
      </c>
      <c r="D349" s="25"/>
      <c r="E349" s="25" t="s">
        <v>63</v>
      </c>
      <c r="F349" s="44">
        <v>3</v>
      </c>
      <c r="G349" s="45">
        <v>2</v>
      </c>
      <c r="H349" s="46">
        <v>0.66666599999999998</v>
      </c>
      <c r="I349" s="45">
        <v>0</v>
      </c>
      <c r="J349" s="46">
        <v>0</v>
      </c>
      <c r="K349" s="45">
        <v>0</v>
      </c>
      <c r="L349" s="46">
        <v>0</v>
      </c>
      <c r="M349" s="45">
        <v>0</v>
      </c>
      <c r="N349" s="46">
        <v>0</v>
      </c>
      <c r="O349" s="47">
        <v>3</v>
      </c>
      <c r="P349" s="46">
        <v>1</v>
      </c>
    </row>
    <row r="350" spans="1:16" x14ac:dyDescent="0.35">
      <c r="A350" s="40" t="s">
        <v>51</v>
      </c>
      <c r="B350" s="41" t="s">
        <v>590</v>
      </c>
      <c r="C350" s="42" t="s">
        <v>591</v>
      </c>
      <c r="D350" s="25"/>
      <c r="E350" s="25" t="s">
        <v>63</v>
      </c>
      <c r="F350" s="44">
        <v>20</v>
      </c>
      <c r="G350" s="45">
        <v>2</v>
      </c>
      <c r="H350" s="46">
        <v>0.1</v>
      </c>
      <c r="I350" s="45">
        <v>1</v>
      </c>
      <c r="J350" s="46">
        <v>0.05</v>
      </c>
      <c r="K350" s="45">
        <v>0</v>
      </c>
      <c r="L350" s="46">
        <v>0</v>
      </c>
      <c r="M350" s="45">
        <v>0</v>
      </c>
      <c r="N350" s="46">
        <v>0</v>
      </c>
      <c r="O350" s="47">
        <v>19</v>
      </c>
      <c r="P350" s="46">
        <v>0.95</v>
      </c>
    </row>
    <row r="351" spans="1:16" x14ac:dyDescent="0.35">
      <c r="A351" s="40" t="s">
        <v>51</v>
      </c>
      <c r="B351" s="41" t="s">
        <v>592</v>
      </c>
      <c r="C351" s="42" t="s">
        <v>593</v>
      </c>
      <c r="D351" s="25"/>
      <c r="E351" s="25" t="s">
        <v>71</v>
      </c>
      <c r="F351" s="44">
        <v>2</v>
      </c>
      <c r="G351" s="45">
        <v>2</v>
      </c>
      <c r="H351" s="46">
        <v>1</v>
      </c>
      <c r="I351" s="45">
        <v>0</v>
      </c>
      <c r="J351" s="46">
        <v>0</v>
      </c>
      <c r="K351" s="45">
        <v>0</v>
      </c>
      <c r="L351" s="46">
        <v>0</v>
      </c>
      <c r="M351" s="45">
        <v>0</v>
      </c>
      <c r="N351" s="46">
        <v>0</v>
      </c>
      <c r="O351" s="47">
        <v>2</v>
      </c>
      <c r="P351" s="46">
        <v>1</v>
      </c>
    </row>
    <row r="352" spans="1:16" x14ac:dyDescent="0.35">
      <c r="A352" s="40" t="s">
        <v>51</v>
      </c>
      <c r="B352" s="41" t="s">
        <v>594</v>
      </c>
      <c r="C352" s="42" t="s">
        <v>595</v>
      </c>
      <c r="D352" s="25"/>
      <c r="E352" s="25" t="s">
        <v>71</v>
      </c>
      <c r="F352" s="44">
        <v>10</v>
      </c>
      <c r="G352" s="45">
        <v>7</v>
      </c>
      <c r="H352" s="46">
        <v>0.7</v>
      </c>
      <c r="I352" s="45">
        <v>0</v>
      </c>
      <c r="J352" s="46">
        <v>0</v>
      </c>
      <c r="K352" s="45">
        <v>0</v>
      </c>
      <c r="L352" s="46">
        <v>0</v>
      </c>
      <c r="M352" s="45">
        <v>0</v>
      </c>
      <c r="N352" s="46">
        <v>0</v>
      </c>
      <c r="O352" s="47">
        <v>10</v>
      </c>
      <c r="P352" s="46">
        <v>1</v>
      </c>
    </row>
    <row r="353" spans="1:16" x14ac:dyDescent="0.35">
      <c r="A353" s="40" t="s">
        <v>51</v>
      </c>
      <c r="B353" s="41" t="s">
        <v>596</v>
      </c>
      <c r="C353" s="42" t="s">
        <v>597</v>
      </c>
      <c r="D353" s="25"/>
      <c r="E353" s="25" t="s">
        <v>71</v>
      </c>
      <c r="F353" s="44">
        <v>1</v>
      </c>
      <c r="G353" s="45">
        <v>1</v>
      </c>
      <c r="H353" s="46">
        <v>1</v>
      </c>
      <c r="I353" s="45">
        <v>0</v>
      </c>
      <c r="J353" s="46">
        <v>0</v>
      </c>
      <c r="K353" s="45">
        <v>0</v>
      </c>
      <c r="L353" s="46">
        <v>0</v>
      </c>
      <c r="M353" s="45">
        <v>0</v>
      </c>
      <c r="N353" s="46">
        <v>0</v>
      </c>
      <c r="O353" s="47">
        <v>1</v>
      </c>
      <c r="P353" s="46">
        <v>1</v>
      </c>
    </row>
    <row r="354" spans="1:16" x14ac:dyDescent="0.35">
      <c r="A354" s="40" t="s">
        <v>51</v>
      </c>
      <c r="B354" s="41" t="s">
        <v>598</v>
      </c>
      <c r="C354" s="42" t="s">
        <v>599</v>
      </c>
      <c r="D354" s="25"/>
      <c r="E354" s="25" t="s">
        <v>71</v>
      </c>
      <c r="F354" s="44">
        <v>7</v>
      </c>
      <c r="G354" s="45">
        <v>6</v>
      </c>
      <c r="H354" s="46">
        <v>0.85714199999999996</v>
      </c>
      <c r="I354" s="45">
        <v>0</v>
      </c>
      <c r="J354" s="46">
        <v>0</v>
      </c>
      <c r="K354" s="45">
        <v>0</v>
      </c>
      <c r="L354" s="46">
        <v>0</v>
      </c>
      <c r="M354" s="45">
        <v>0</v>
      </c>
      <c r="N354" s="46">
        <v>0</v>
      </c>
      <c r="O354" s="47">
        <v>7</v>
      </c>
      <c r="P354" s="46">
        <v>1</v>
      </c>
    </row>
    <row r="355" spans="1:16" x14ac:dyDescent="0.35">
      <c r="A355" s="40" t="s">
        <v>51</v>
      </c>
      <c r="B355" s="41" t="s">
        <v>600</v>
      </c>
      <c r="C355" s="42" t="s">
        <v>601</v>
      </c>
      <c r="D355" s="25"/>
      <c r="E355" s="25" t="s">
        <v>71</v>
      </c>
      <c r="F355" s="44">
        <v>3</v>
      </c>
      <c r="G355" s="45">
        <v>1</v>
      </c>
      <c r="H355" s="46">
        <v>0.33333299999999999</v>
      </c>
      <c r="I355" s="45">
        <v>1</v>
      </c>
      <c r="J355" s="46">
        <v>0.33333299999999999</v>
      </c>
      <c r="K355" s="45">
        <v>0</v>
      </c>
      <c r="L355" s="46">
        <v>0</v>
      </c>
      <c r="M355" s="45">
        <v>0</v>
      </c>
      <c r="N355" s="46">
        <v>0</v>
      </c>
      <c r="O355" s="47">
        <v>2</v>
      </c>
      <c r="P355" s="46">
        <v>0.66666599999999998</v>
      </c>
    </row>
    <row r="356" spans="1:16" x14ac:dyDescent="0.35">
      <c r="A356" s="40" t="s">
        <v>51</v>
      </c>
      <c r="B356" s="41" t="s">
        <v>602</v>
      </c>
      <c r="C356" s="42" t="s">
        <v>603</v>
      </c>
      <c r="D356" s="25"/>
      <c r="E356" s="25" t="s">
        <v>125</v>
      </c>
      <c r="F356" s="44">
        <v>5</v>
      </c>
      <c r="G356" s="45">
        <v>3</v>
      </c>
      <c r="H356" s="46">
        <v>0.6</v>
      </c>
      <c r="I356" s="45">
        <v>0</v>
      </c>
      <c r="J356" s="46">
        <v>0</v>
      </c>
      <c r="K356" s="45">
        <v>0</v>
      </c>
      <c r="L356" s="46">
        <v>0</v>
      </c>
      <c r="M356" s="45">
        <v>0</v>
      </c>
      <c r="N356" s="46">
        <v>0</v>
      </c>
      <c r="O356" s="47">
        <v>5</v>
      </c>
      <c r="P356" s="46">
        <v>1</v>
      </c>
    </row>
    <row r="357" spans="1:16" x14ac:dyDescent="0.35">
      <c r="A357" s="40" t="s">
        <v>51</v>
      </c>
      <c r="B357" s="41" t="s">
        <v>604</v>
      </c>
      <c r="C357" s="42" t="s">
        <v>605</v>
      </c>
      <c r="D357" s="25"/>
      <c r="E357" s="25" t="s">
        <v>125</v>
      </c>
      <c r="F357" s="44">
        <v>29</v>
      </c>
      <c r="G357" s="45">
        <v>26</v>
      </c>
      <c r="H357" s="46">
        <v>0.89655099999999999</v>
      </c>
      <c r="I357" s="45">
        <v>3</v>
      </c>
      <c r="J357" s="46">
        <v>0.103448</v>
      </c>
      <c r="K357" s="45">
        <v>6</v>
      </c>
      <c r="L357" s="46">
        <v>0.206896</v>
      </c>
      <c r="M357" s="45">
        <v>0</v>
      </c>
      <c r="N357" s="46">
        <v>0</v>
      </c>
      <c r="O357" s="47">
        <v>20</v>
      </c>
      <c r="P357" s="46">
        <v>0.68965500000000002</v>
      </c>
    </row>
    <row r="358" spans="1:16" x14ac:dyDescent="0.35">
      <c r="A358" s="40" t="s">
        <v>51</v>
      </c>
      <c r="B358" s="41" t="s">
        <v>606</v>
      </c>
      <c r="C358" s="42" t="s">
        <v>607</v>
      </c>
      <c r="D358" s="25"/>
      <c r="E358" s="25" t="s">
        <v>125</v>
      </c>
      <c r="F358" s="44">
        <v>2</v>
      </c>
      <c r="G358" s="45">
        <v>1</v>
      </c>
      <c r="H358" s="46">
        <v>0.5</v>
      </c>
      <c r="I358" s="45">
        <v>0</v>
      </c>
      <c r="J358" s="46">
        <v>0</v>
      </c>
      <c r="K358" s="45">
        <v>0</v>
      </c>
      <c r="L358" s="46">
        <v>0</v>
      </c>
      <c r="M358" s="45">
        <v>0</v>
      </c>
      <c r="N358" s="46">
        <v>0</v>
      </c>
      <c r="O358" s="47">
        <v>2</v>
      </c>
      <c r="P358" s="46">
        <v>1</v>
      </c>
    </row>
  </sheetData>
  <mergeCells count="6">
    <mergeCell ref="F1:H2"/>
    <mergeCell ref="I1:P1"/>
    <mergeCell ref="I2:J2"/>
    <mergeCell ref="K2:L2"/>
    <mergeCell ref="M2:N2"/>
    <mergeCell ref="O2:P2"/>
  </mergeCells>
  <conditionalFormatting sqref="G4:P358 A4:B358">
    <cfRule type="expression" dxfId="18" priority="9">
      <formula>$A4="Total Uni"</formula>
    </cfRule>
    <cfRule type="expression" dxfId="17" priority="10">
      <formula>$A4="Total Fakultät"</formula>
    </cfRule>
    <cfRule type="expression" dxfId="16" priority="12">
      <formula>OR($A4="Studienstufe je Fak.", $A4="Studiengang")</formula>
    </cfRule>
  </conditionalFormatting>
  <conditionalFormatting sqref="B52:B80 G4:P51 A4:B51">
    <cfRule type="expression" dxfId="15" priority="16">
      <formula>$A4="Total Studienstufe"</formula>
    </cfRule>
  </conditionalFormatting>
  <conditionalFormatting sqref="A52:B358 F52:P358">
    <cfRule type="expression" dxfId="14" priority="11">
      <formula>$A52="Total Studienstufe"</formula>
    </cfRule>
  </conditionalFormatting>
  <conditionalFormatting sqref="F4:F358">
    <cfRule type="expression" dxfId="13" priority="7">
      <formula>$A4="Total Uni"</formula>
    </cfRule>
    <cfRule type="expression" dxfId="12" priority="8">
      <formula>$A4="Total Fakultät"</formula>
    </cfRule>
    <cfRule type="expression" dxfId="11" priority="18">
      <formula>OR($A4="Studienstufe je Fak.", $A4="Studiengang")</formula>
    </cfRule>
  </conditionalFormatting>
  <conditionalFormatting sqref="F4:F51">
    <cfRule type="expression" dxfId="10" priority="17">
      <formula>$A4="Total Studienstufe"</formula>
    </cfRule>
  </conditionalFormatting>
  <conditionalFormatting sqref="D4:E358">
    <cfRule type="expression" dxfId="9" priority="4">
      <formula>$A4="Total Uni"</formula>
    </cfRule>
    <cfRule type="expression" dxfId="8" priority="5">
      <formula>$A4="Total Fakultät"</formula>
    </cfRule>
    <cfRule type="expression" dxfId="7" priority="13">
      <formula>OR($A4="Studienstufe je Fak.", $A4="Studiengang")</formula>
    </cfRule>
  </conditionalFormatting>
  <conditionalFormatting sqref="D4:E51">
    <cfRule type="expression" dxfId="6" priority="14">
      <formula>$A4="Total Studienstufe"</formula>
    </cfRule>
  </conditionalFormatting>
  <conditionalFormatting sqref="D52:E358">
    <cfRule type="expression" dxfId="5" priority="6">
      <formula>$A52="Total Studienstufe"</formula>
    </cfRule>
  </conditionalFormatting>
  <conditionalFormatting sqref="C4:C358">
    <cfRule type="expression" dxfId="4" priority="1">
      <formula>$A4="Total Uni"</formula>
    </cfRule>
    <cfRule type="expression" dxfId="3" priority="2">
      <formula>$A4="Total Fakultät"</formula>
    </cfRule>
    <cfRule type="expression" dxfId="2" priority="19">
      <formula>OR($A4="Studienstufe je Fak.", $A4="Studiengang")</formula>
    </cfRule>
  </conditionalFormatting>
  <conditionalFormatting sqref="C4:C51">
    <cfRule type="expression" dxfId="1" priority="15">
      <formula>$A4="Total Studienstufe"</formula>
    </cfRule>
  </conditionalFormatting>
  <conditionalFormatting sqref="C52:C358">
    <cfRule type="expression" dxfId="0" priority="3">
      <formula>$A52="Total Studienstufe"</formula>
    </cfRule>
  </conditionalFormatting>
  <pageMargins left="0.39370078740157483" right="0.43307086614173229" top="0.51181102362204722" bottom="0.59055118110236227" header="0.39370078740157483" footer="0.39370078740157483"/>
  <pageSetup paperSize="9" scale="67" fitToHeight="9" orientation="portrait" r:id="rId1"/>
  <headerFooter alignWithMargins="0">
    <oddFooter>&amp;LUniversität Bern, &amp;D&amp;RSeite &amp;P von &amp;N</oddFooter>
  </headerFooter>
  <rowBreaks count="1" manualBreakCount="1">
    <brk id="7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55D3-8822-4E9F-92CA-E09556FD6D19}">
  <dimension ref="A1:H83"/>
  <sheetViews>
    <sheetView showGridLines="0" zoomScaleNormal="100" zoomScaleSheetLayoutView="100" workbookViewId="0">
      <selection activeCell="C70" sqref="C70"/>
    </sheetView>
  </sheetViews>
  <sheetFormatPr baseColWidth="10" defaultRowHeight="15" x14ac:dyDescent="0.35"/>
  <cols>
    <col min="1" max="1" width="5" style="52" customWidth="1"/>
    <col min="2" max="2" width="100.53125" style="50" customWidth="1"/>
    <col min="3" max="3" width="87.19921875" style="51" customWidth="1"/>
    <col min="4" max="4" width="77" style="51" customWidth="1"/>
    <col min="5" max="256" width="10.6640625" style="51"/>
    <col min="257" max="257" width="3.73046875" style="51" customWidth="1"/>
    <col min="258" max="258" width="95.265625" style="51" customWidth="1"/>
    <col min="259" max="512" width="10.6640625" style="51"/>
    <col min="513" max="513" width="3.73046875" style="51" customWidth="1"/>
    <col min="514" max="514" width="95.265625" style="51" customWidth="1"/>
    <col min="515" max="768" width="10.6640625" style="51"/>
    <col min="769" max="769" width="3.73046875" style="51" customWidth="1"/>
    <col min="770" max="770" width="95.265625" style="51" customWidth="1"/>
    <col min="771" max="1024" width="10.6640625" style="51"/>
    <col min="1025" max="1025" width="3.73046875" style="51" customWidth="1"/>
    <col min="1026" max="1026" width="95.265625" style="51" customWidth="1"/>
    <col min="1027" max="1280" width="10.6640625" style="51"/>
    <col min="1281" max="1281" width="3.73046875" style="51" customWidth="1"/>
    <col min="1282" max="1282" width="95.265625" style="51" customWidth="1"/>
    <col min="1283" max="1536" width="10.6640625" style="51"/>
    <col min="1537" max="1537" width="3.73046875" style="51" customWidth="1"/>
    <col min="1538" max="1538" width="95.265625" style="51" customWidth="1"/>
    <col min="1539" max="1792" width="10.6640625" style="51"/>
    <col min="1793" max="1793" width="3.73046875" style="51" customWidth="1"/>
    <col min="1794" max="1794" width="95.265625" style="51" customWidth="1"/>
    <col min="1795" max="2048" width="10.6640625" style="51"/>
    <col min="2049" max="2049" width="3.73046875" style="51" customWidth="1"/>
    <col min="2050" max="2050" width="95.265625" style="51" customWidth="1"/>
    <col min="2051" max="2304" width="10.6640625" style="51"/>
    <col min="2305" max="2305" width="3.73046875" style="51" customWidth="1"/>
    <col min="2306" max="2306" width="95.265625" style="51" customWidth="1"/>
    <col min="2307" max="2560" width="10.6640625" style="51"/>
    <col min="2561" max="2561" width="3.73046875" style="51" customWidth="1"/>
    <col min="2562" max="2562" width="95.265625" style="51" customWidth="1"/>
    <col min="2563" max="2816" width="10.6640625" style="51"/>
    <col min="2817" max="2817" width="3.73046875" style="51" customWidth="1"/>
    <col min="2818" max="2818" width="95.265625" style="51" customWidth="1"/>
    <col min="2819" max="3072" width="10.6640625" style="51"/>
    <col min="3073" max="3073" width="3.73046875" style="51" customWidth="1"/>
    <col min="3074" max="3074" width="95.265625" style="51" customWidth="1"/>
    <col min="3075" max="3328" width="10.6640625" style="51"/>
    <col min="3329" max="3329" width="3.73046875" style="51" customWidth="1"/>
    <col min="3330" max="3330" width="95.265625" style="51" customWidth="1"/>
    <col min="3331" max="3584" width="10.6640625" style="51"/>
    <col min="3585" max="3585" width="3.73046875" style="51" customWidth="1"/>
    <col min="3586" max="3586" width="95.265625" style="51" customWidth="1"/>
    <col min="3587" max="3840" width="10.6640625" style="51"/>
    <col min="3841" max="3841" width="3.73046875" style="51" customWidth="1"/>
    <col min="3842" max="3842" width="95.265625" style="51" customWidth="1"/>
    <col min="3843" max="4096" width="10.6640625" style="51"/>
    <col min="4097" max="4097" width="3.73046875" style="51" customWidth="1"/>
    <col min="4098" max="4098" width="95.265625" style="51" customWidth="1"/>
    <col min="4099" max="4352" width="10.6640625" style="51"/>
    <col min="4353" max="4353" width="3.73046875" style="51" customWidth="1"/>
    <col min="4354" max="4354" width="95.265625" style="51" customWidth="1"/>
    <col min="4355" max="4608" width="10.6640625" style="51"/>
    <col min="4609" max="4609" width="3.73046875" style="51" customWidth="1"/>
    <col min="4610" max="4610" width="95.265625" style="51" customWidth="1"/>
    <col min="4611" max="4864" width="10.6640625" style="51"/>
    <col min="4865" max="4865" width="3.73046875" style="51" customWidth="1"/>
    <col min="4866" max="4866" width="95.265625" style="51" customWidth="1"/>
    <col min="4867" max="5120" width="10.6640625" style="51"/>
    <col min="5121" max="5121" width="3.73046875" style="51" customWidth="1"/>
    <col min="5122" max="5122" width="95.265625" style="51" customWidth="1"/>
    <col min="5123" max="5376" width="10.6640625" style="51"/>
    <col min="5377" max="5377" width="3.73046875" style="51" customWidth="1"/>
    <col min="5378" max="5378" width="95.265625" style="51" customWidth="1"/>
    <col min="5379" max="5632" width="10.6640625" style="51"/>
    <col min="5633" max="5633" width="3.73046875" style="51" customWidth="1"/>
    <col min="5634" max="5634" width="95.265625" style="51" customWidth="1"/>
    <col min="5635" max="5888" width="10.6640625" style="51"/>
    <col min="5889" max="5889" width="3.73046875" style="51" customWidth="1"/>
    <col min="5890" max="5890" width="95.265625" style="51" customWidth="1"/>
    <col min="5891" max="6144" width="10.6640625" style="51"/>
    <col min="6145" max="6145" width="3.73046875" style="51" customWidth="1"/>
    <col min="6146" max="6146" width="95.265625" style="51" customWidth="1"/>
    <col min="6147" max="6400" width="10.6640625" style="51"/>
    <col min="6401" max="6401" width="3.73046875" style="51" customWidth="1"/>
    <col min="6402" max="6402" width="95.265625" style="51" customWidth="1"/>
    <col min="6403" max="6656" width="10.6640625" style="51"/>
    <col min="6657" max="6657" width="3.73046875" style="51" customWidth="1"/>
    <col min="6658" max="6658" width="95.265625" style="51" customWidth="1"/>
    <col min="6659" max="6912" width="10.6640625" style="51"/>
    <col min="6913" max="6913" width="3.73046875" style="51" customWidth="1"/>
    <col min="6914" max="6914" width="95.265625" style="51" customWidth="1"/>
    <col min="6915" max="7168" width="10.6640625" style="51"/>
    <col min="7169" max="7169" width="3.73046875" style="51" customWidth="1"/>
    <col min="7170" max="7170" width="95.265625" style="51" customWidth="1"/>
    <col min="7171" max="7424" width="10.6640625" style="51"/>
    <col min="7425" max="7425" width="3.73046875" style="51" customWidth="1"/>
    <col min="7426" max="7426" width="95.265625" style="51" customWidth="1"/>
    <col min="7427" max="7680" width="10.6640625" style="51"/>
    <col min="7681" max="7681" width="3.73046875" style="51" customWidth="1"/>
    <col min="7682" max="7682" width="95.265625" style="51" customWidth="1"/>
    <col min="7683" max="7936" width="10.6640625" style="51"/>
    <col min="7937" max="7937" width="3.73046875" style="51" customWidth="1"/>
    <col min="7938" max="7938" width="95.265625" style="51" customWidth="1"/>
    <col min="7939" max="8192" width="10.6640625" style="51"/>
    <col min="8193" max="8193" width="3.73046875" style="51" customWidth="1"/>
    <col min="8194" max="8194" width="95.265625" style="51" customWidth="1"/>
    <col min="8195" max="8448" width="10.6640625" style="51"/>
    <col min="8449" max="8449" width="3.73046875" style="51" customWidth="1"/>
    <col min="8450" max="8450" width="95.265625" style="51" customWidth="1"/>
    <col min="8451" max="8704" width="10.6640625" style="51"/>
    <col min="8705" max="8705" width="3.73046875" style="51" customWidth="1"/>
    <col min="8706" max="8706" width="95.265625" style="51" customWidth="1"/>
    <col min="8707" max="8960" width="10.6640625" style="51"/>
    <col min="8961" max="8961" width="3.73046875" style="51" customWidth="1"/>
    <col min="8962" max="8962" width="95.265625" style="51" customWidth="1"/>
    <col min="8963" max="9216" width="10.6640625" style="51"/>
    <col min="9217" max="9217" width="3.73046875" style="51" customWidth="1"/>
    <col min="9218" max="9218" width="95.265625" style="51" customWidth="1"/>
    <col min="9219" max="9472" width="10.6640625" style="51"/>
    <col min="9473" max="9473" width="3.73046875" style="51" customWidth="1"/>
    <col min="9474" max="9474" width="95.265625" style="51" customWidth="1"/>
    <col min="9475" max="9728" width="10.6640625" style="51"/>
    <col min="9729" max="9729" width="3.73046875" style="51" customWidth="1"/>
    <col min="9730" max="9730" width="95.265625" style="51" customWidth="1"/>
    <col min="9731" max="9984" width="10.6640625" style="51"/>
    <col min="9985" max="9985" width="3.73046875" style="51" customWidth="1"/>
    <col min="9986" max="9986" width="95.265625" style="51" customWidth="1"/>
    <col min="9987" max="10240" width="10.6640625" style="51"/>
    <col min="10241" max="10241" width="3.73046875" style="51" customWidth="1"/>
    <col min="10242" max="10242" width="95.265625" style="51" customWidth="1"/>
    <col min="10243" max="10496" width="10.6640625" style="51"/>
    <col min="10497" max="10497" width="3.73046875" style="51" customWidth="1"/>
    <col min="10498" max="10498" width="95.265625" style="51" customWidth="1"/>
    <col min="10499" max="10752" width="10.6640625" style="51"/>
    <col min="10753" max="10753" width="3.73046875" style="51" customWidth="1"/>
    <col min="10754" max="10754" width="95.265625" style="51" customWidth="1"/>
    <col min="10755" max="11008" width="10.6640625" style="51"/>
    <col min="11009" max="11009" width="3.73046875" style="51" customWidth="1"/>
    <col min="11010" max="11010" width="95.265625" style="51" customWidth="1"/>
    <col min="11011" max="11264" width="10.6640625" style="51"/>
    <col min="11265" max="11265" width="3.73046875" style="51" customWidth="1"/>
    <col min="11266" max="11266" width="95.265625" style="51" customWidth="1"/>
    <col min="11267" max="11520" width="10.6640625" style="51"/>
    <col min="11521" max="11521" width="3.73046875" style="51" customWidth="1"/>
    <col min="11522" max="11522" width="95.265625" style="51" customWidth="1"/>
    <col min="11523" max="11776" width="10.6640625" style="51"/>
    <col min="11777" max="11777" width="3.73046875" style="51" customWidth="1"/>
    <col min="11778" max="11778" width="95.265625" style="51" customWidth="1"/>
    <col min="11779" max="12032" width="10.6640625" style="51"/>
    <col min="12033" max="12033" width="3.73046875" style="51" customWidth="1"/>
    <col min="12034" max="12034" width="95.265625" style="51" customWidth="1"/>
    <col min="12035" max="12288" width="10.6640625" style="51"/>
    <col min="12289" max="12289" width="3.73046875" style="51" customWidth="1"/>
    <col min="12290" max="12290" width="95.265625" style="51" customWidth="1"/>
    <col min="12291" max="12544" width="10.6640625" style="51"/>
    <col min="12545" max="12545" width="3.73046875" style="51" customWidth="1"/>
    <col min="12546" max="12546" width="95.265625" style="51" customWidth="1"/>
    <col min="12547" max="12800" width="10.6640625" style="51"/>
    <col min="12801" max="12801" width="3.73046875" style="51" customWidth="1"/>
    <col min="12802" max="12802" width="95.265625" style="51" customWidth="1"/>
    <col min="12803" max="13056" width="10.6640625" style="51"/>
    <col min="13057" max="13057" width="3.73046875" style="51" customWidth="1"/>
    <col min="13058" max="13058" width="95.265625" style="51" customWidth="1"/>
    <col min="13059" max="13312" width="10.6640625" style="51"/>
    <col min="13313" max="13313" width="3.73046875" style="51" customWidth="1"/>
    <col min="13314" max="13314" width="95.265625" style="51" customWidth="1"/>
    <col min="13315" max="13568" width="10.6640625" style="51"/>
    <col min="13569" max="13569" width="3.73046875" style="51" customWidth="1"/>
    <col min="13570" max="13570" width="95.265625" style="51" customWidth="1"/>
    <col min="13571" max="13824" width="10.6640625" style="51"/>
    <col min="13825" max="13825" width="3.73046875" style="51" customWidth="1"/>
    <col min="13826" max="13826" width="95.265625" style="51" customWidth="1"/>
    <col min="13827" max="14080" width="10.6640625" style="51"/>
    <col min="14081" max="14081" width="3.73046875" style="51" customWidth="1"/>
    <col min="14082" max="14082" width="95.265625" style="51" customWidth="1"/>
    <col min="14083" max="14336" width="10.6640625" style="51"/>
    <col min="14337" max="14337" width="3.73046875" style="51" customWidth="1"/>
    <col min="14338" max="14338" width="95.265625" style="51" customWidth="1"/>
    <col min="14339" max="14592" width="10.6640625" style="51"/>
    <col min="14593" max="14593" width="3.73046875" style="51" customWidth="1"/>
    <col min="14594" max="14594" width="95.265625" style="51" customWidth="1"/>
    <col min="14595" max="14848" width="10.6640625" style="51"/>
    <col min="14849" max="14849" width="3.73046875" style="51" customWidth="1"/>
    <col min="14850" max="14850" width="95.265625" style="51" customWidth="1"/>
    <col min="14851" max="15104" width="10.6640625" style="51"/>
    <col min="15105" max="15105" width="3.73046875" style="51" customWidth="1"/>
    <col min="15106" max="15106" width="95.265625" style="51" customWidth="1"/>
    <col min="15107" max="15360" width="10.6640625" style="51"/>
    <col min="15361" max="15361" width="3.73046875" style="51" customWidth="1"/>
    <col min="15362" max="15362" width="95.265625" style="51" customWidth="1"/>
    <col min="15363" max="15616" width="10.6640625" style="51"/>
    <col min="15617" max="15617" width="3.73046875" style="51" customWidth="1"/>
    <col min="15618" max="15618" width="95.265625" style="51" customWidth="1"/>
    <col min="15619" max="15872" width="10.6640625" style="51"/>
    <col min="15873" max="15873" width="3.73046875" style="51" customWidth="1"/>
    <col min="15874" max="15874" width="95.265625" style="51" customWidth="1"/>
    <col min="15875" max="16128" width="10.6640625" style="51"/>
    <col min="16129" max="16129" width="3.73046875" style="51" customWidth="1"/>
    <col min="16130" max="16130" width="95.265625" style="51" customWidth="1"/>
    <col min="16131" max="16384" width="10.6640625" style="51"/>
  </cols>
  <sheetData>
    <row r="1" spans="1:8" ht="17.649999999999999" x14ac:dyDescent="0.35">
      <c r="A1" s="49" t="s">
        <v>608</v>
      </c>
    </row>
    <row r="3" spans="1:8" x14ac:dyDescent="0.35">
      <c r="G3" s="53"/>
      <c r="H3" s="54"/>
    </row>
    <row r="4" spans="1:8" s="57" customFormat="1" x14ac:dyDescent="0.35">
      <c r="A4" s="55" t="s">
        <v>609</v>
      </c>
      <c r="B4" s="56"/>
    </row>
    <row r="6" spans="1:8" x14ac:dyDescent="0.35">
      <c r="A6" s="58" t="s">
        <v>610</v>
      </c>
      <c r="B6" s="56"/>
    </row>
    <row r="7" spans="1:8" s="54" customFormat="1" ht="25.5" x14ac:dyDescent="0.35">
      <c r="A7" s="59"/>
      <c r="B7" s="60" t="s">
        <v>611</v>
      </c>
      <c r="C7" s="61"/>
    </row>
    <row r="8" spans="1:8" s="54" customFormat="1" ht="13.15" x14ac:dyDescent="0.35">
      <c r="A8" s="62"/>
      <c r="B8" s="63"/>
    </row>
    <row r="9" spans="1:8" s="57" customFormat="1" x14ac:dyDescent="0.35">
      <c r="A9" s="58" t="s">
        <v>612</v>
      </c>
      <c r="B9" s="64"/>
    </row>
    <row r="10" spans="1:8" s="65" customFormat="1" ht="25.9" x14ac:dyDescent="0.35">
      <c r="B10" s="66" t="s">
        <v>613</v>
      </c>
    </row>
    <row r="11" spans="1:8" s="65" customFormat="1" ht="25.9" x14ac:dyDescent="0.35">
      <c r="B11" s="66" t="s">
        <v>614</v>
      </c>
    </row>
    <row r="12" spans="1:8" s="65" customFormat="1" ht="25.9" x14ac:dyDescent="0.35">
      <c r="B12" s="67" t="s">
        <v>615</v>
      </c>
    </row>
    <row r="13" spans="1:8" s="65" customFormat="1" ht="13.15" x14ac:dyDescent="0.35">
      <c r="A13" s="59"/>
      <c r="B13" s="68"/>
    </row>
    <row r="14" spans="1:8" x14ac:dyDescent="0.35">
      <c r="A14" s="52" t="s">
        <v>616</v>
      </c>
      <c r="B14" s="63"/>
    </row>
    <row r="15" spans="1:8" s="54" customFormat="1" ht="51" x14ac:dyDescent="0.35">
      <c r="A15" s="62"/>
      <c r="B15" s="69" t="s">
        <v>617</v>
      </c>
    </row>
    <row r="16" spans="1:8" s="54" customFormat="1" ht="13.15" x14ac:dyDescent="0.35">
      <c r="A16" s="62"/>
      <c r="B16" s="63"/>
    </row>
    <row r="17" spans="1:3" x14ac:dyDescent="0.35">
      <c r="A17" s="52" t="s">
        <v>618</v>
      </c>
      <c r="B17" s="69"/>
    </row>
    <row r="18" spans="1:3" s="54" customFormat="1" ht="76.5" x14ac:dyDescent="0.4">
      <c r="A18" s="62"/>
      <c r="B18" s="69" t="s">
        <v>619</v>
      </c>
      <c r="C18" s="70"/>
    </row>
    <row r="19" spans="1:3" s="54" customFormat="1" ht="51.4" x14ac:dyDescent="0.35">
      <c r="A19" s="62"/>
      <c r="B19" s="71" t="s">
        <v>620</v>
      </c>
      <c r="C19" s="71"/>
    </row>
    <row r="20" spans="1:3" s="54" customFormat="1" ht="13.15" x14ac:dyDescent="0.35">
      <c r="A20" s="62"/>
      <c r="B20" s="63"/>
    </row>
    <row r="21" spans="1:3" x14ac:dyDescent="0.35">
      <c r="A21" s="52" t="s">
        <v>621</v>
      </c>
      <c r="B21" s="63"/>
    </row>
    <row r="22" spans="1:3" s="54" customFormat="1" ht="13.15" x14ac:dyDescent="0.35">
      <c r="A22" s="62"/>
      <c r="B22" s="60" t="s">
        <v>622</v>
      </c>
    </row>
    <row r="23" spans="1:3" s="54" customFormat="1" ht="13.15" x14ac:dyDescent="0.35">
      <c r="A23" s="62"/>
      <c r="B23" s="72" t="s">
        <v>623</v>
      </c>
    </row>
    <row r="24" spans="1:3" s="54" customFormat="1" ht="38.65" hidden="1" x14ac:dyDescent="0.35">
      <c r="A24" s="62"/>
      <c r="B24" s="73" t="s">
        <v>624</v>
      </c>
    </row>
    <row r="25" spans="1:3" s="54" customFormat="1" ht="38.65" x14ac:dyDescent="0.35">
      <c r="A25" s="62"/>
      <c r="B25" s="74" t="s">
        <v>625</v>
      </c>
      <c r="C25" s="71"/>
    </row>
    <row r="26" spans="1:3" s="54" customFormat="1" ht="51.4" x14ac:dyDescent="0.35">
      <c r="A26" s="62"/>
      <c r="B26" s="74" t="s">
        <v>626</v>
      </c>
      <c r="C26" s="71"/>
    </row>
    <row r="27" spans="1:3" s="54" customFormat="1" ht="13.15" x14ac:dyDescent="0.35">
      <c r="A27" s="62"/>
      <c r="B27" s="75" t="s">
        <v>627</v>
      </c>
      <c r="C27" s="76"/>
    </row>
    <row r="28" spans="1:3" s="54" customFormat="1" ht="25.9" x14ac:dyDescent="0.35">
      <c r="A28" s="62"/>
      <c r="B28" s="77" t="s">
        <v>628</v>
      </c>
      <c r="C28" s="76"/>
    </row>
    <row r="29" spans="1:3" s="54" customFormat="1" ht="13.15" x14ac:dyDescent="0.35">
      <c r="A29" s="62"/>
      <c r="B29" s="75" t="s">
        <v>629</v>
      </c>
    </row>
    <row r="30" spans="1:3" s="54" customFormat="1" ht="38.65" x14ac:dyDescent="0.35">
      <c r="A30" s="62"/>
      <c r="B30" s="78" t="s">
        <v>630</v>
      </c>
    </row>
    <row r="31" spans="1:3" s="54" customFormat="1" ht="38.65" x14ac:dyDescent="0.35">
      <c r="A31" s="62"/>
      <c r="B31" s="74" t="s">
        <v>631</v>
      </c>
    </row>
    <row r="32" spans="1:3" s="54" customFormat="1" ht="13.15" x14ac:dyDescent="0.4">
      <c r="A32" s="62"/>
      <c r="B32" s="74" t="s">
        <v>632</v>
      </c>
      <c r="C32" s="70"/>
    </row>
    <row r="33" spans="1:4" s="54" customFormat="1" ht="25.9" x14ac:dyDescent="0.35">
      <c r="A33" s="62"/>
      <c r="B33" s="79" t="s">
        <v>633</v>
      </c>
      <c r="C33" s="79"/>
    </row>
    <row r="34" spans="1:4" s="54" customFormat="1" ht="13.15" x14ac:dyDescent="0.35">
      <c r="A34" s="62"/>
      <c r="B34" s="69"/>
    </row>
    <row r="35" spans="1:4" x14ac:dyDescent="0.35">
      <c r="A35" s="52" t="s">
        <v>634</v>
      </c>
      <c r="B35" s="80"/>
    </row>
    <row r="36" spans="1:4" s="54" customFormat="1" ht="39" x14ac:dyDescent="0.35">
      <c r="A36" s="62"/>
      <c r="B36" s="63" t="s">
        <v>635</v>
      </c>
      <c r="D36" s="71"/>
    </row>
    <row r="37" spans="1:4" s="54" customFormat="1" ht="13.15" x14ac:dyDescent="0.35">
      <c r="A37" s="62"/>
      <c r="B37" s="63"/>
      <c r="D37" s="71"/>
    </row>
    <row r="38" spans="1:4" s="54" customFormat="1" ht="13.15" x14ac:dyDescent="0.35">
      <c r="A38" s="62"/>
      <c r="B38" s="81" t="s">
        <v>636</v>
      </c>
      <c r="D38" s="71"/>
    </row>
    <row r="39" spans="1:4" s="54" customFormat="1" ht="13.15" x14ac:dyDescent="0.35">
      <c r="A39" s="62"/>
      <c r="B39" s="81"/>
      <c r="D39" s="71"/>
    </row>
    <row r="40" spans="1:4" x14ac:dyDescent="0.35">
      <c r="B40" s="82"/>
      <c r="D40" s="82"/>
    </row>
    <row r="41" spans="1:4" x14ac:dyDescent="0.35">
      <c r="B41" s="82"/>
      <c r="D41" s="82"/>
    </row>
    <row r="42" spans="1:4" x14ac:dyDescent="0.35">
      <c r="B42" s="82"/>
      <c r="D42" s="82"/>
    </row>
    <row r="43" spans="1:4" x14ac:dyDescent="0.35">
      <c r="B43" s="82"/>
      <c r="D43" s="82"/>
    </row>
    <row r="44" spans="1:4" x14ac:dyDescent="0.35">
      <c r="B44" s="82"/>
      <c r="D44" s="82"/>
    </row>
    <row r="45" spans="1:4" x14ac:dyDescent="0.35">
      <c r="B45" s="82"/>
      <c r="D45" s="82"/>
    </row>
    <row r="46" spans="1:4" ht="38.65" x14ac:dyDescent="0.35">
      <c r="B46" s="82" t="s">
        <v>637</v>
      </c>
      <c r="D46" s="82"/>
    </row>
    <row r="47" spans="1:4" x14ac:dyDescent="0.35">
      <c r="B47" s="82"/>
      <c r="D47" s="82"/>
    </row>
    <row r="48" spans="1:4" x14ac:dyDescent="0.35">
      <c r="A48" s="52" t="s">
        <v>638</v>
      </c>
      <c r="B48" s="82"/>
      <c r="D48" s="82"/>
    </row>
    <row r="49" spans="1:4" s="54" customFormat="1" ht="51.75" x14ac:dyDescent="0.35">
      <c r="A49" s="62"/>
      <c r="B49" s="63" t="s">
        <v>639</v>
      </c>
      <c r="D49" s="71"/>
    </row>
    <row r="50" spans="1:4" s="54" customFormat="1" ht="39" x14ac:dyDescent="0.35">
      <c r="A50" s="62"/>
      <c r="B50" s="63" t="s">
        <v>640</v>
      </c>
      <c r="D50" s="71"/>
    </row>
    <row r="52" spans="1:4" s="54" customFormat="1" ht="25.5" x14ac:dyDescent="0.35">
      <c r="A52" s="62"/>
      <c r="B52" s="81" t="s">
        <v>641</v>
      </c>
    </row>
    <row r="53" spans="1:4" x14ac:dyDescent="0.35">
      <c r="B53" s="82"/>
    </row>
    <row r="54" spans="1:4" x14ac:dyDescent="0.35">
      <c r="B54" s="82"/>
    </row>
    <row r="55" spans="1:4" x14ac:dyDescent="0.35">
      <c r="B55" s="82"/>
    </row>
    <row r="56" spans="1:4" x14ac:dyDescent="0.35">
      <c r="B56" s="82"/>
    </row>
    <row r="57" spans="1:4" x14ac:dyDescent="0.35">
      <c r="B57" s="82"/>
    </row>
    <row r="58" spans="1:4" x14ac:dyDescent="0.35">
      <c r="B58" s="82"/>
    </row>
    <row r="59" spans="1:4" x14ac:dyDescent="0.35">
      <c r="B59" s="82"/>
    </row>
    <row r="60" spans="1:4" x14ac:dyDescent="0.35">
      <c r="B60" s="82"/>
    </row>
    <row r="61" spans="1:4" x14ac:dyDescent="0.35">
      <c r="B61" s="82"/>
    </row>
    <row r="62" spans="1:4" x14ac:dyDescent="0.35">
      <c r="B62" s="82"/>
    </row>
    <row r="63" spans="1:4" x14ac:dyDescent="0.35">
      <c r="B63" s="82"/>
    </row>
    <row r="64" spans="1:4" x14ac:dyDescent="0.35">
      <c r="B64" s="82"/>
    </row>
    <row r="65" spans="1:2" x14ac:dyDescent="0.35">
      <c r="B65" s="82"/>
    </row>
    <row r="66" spans="1:2" x14ac:dyDescent="0.35">
      <c r="B66" s="82"/>
    </row>
    <row r="67" spans="1:2" s="54" customFormat="1" ht="13.15" x14ac:dyDescent="0.35">
      <c r="A67" s="62"/>
      <c r="B67" s="63"/>
    </row>
    <row r="68" spans="1:2" s="54" customFormat="1" ht="52.5" customHeight="1" x14ac:dyDescent="0.35">
      <c r="A68" s="62"/>
      <c r="B68" s="83" t="s">
        <v>642</v>
      </c>
    </row>
    <row r="69" spans="1:2" s="54" customFormat="1" ht="13.15" x14ac:dyDescent="0.35">
      <c r="A69" s="62"/>
      <c r="B69" s="84"/>
    </row>
    <row r="70" spans="1:2" x14ac:dyDescent="0.35">
      <c r="A70" s="52" t="s">
        <v>643</v>
      </c>
    </row>
    <row r="71" spans="1:2" s="54" customFormat="1" ht="63.75" x14ac:dyDescent="0.35">
      <c r="A71" s="62"/>
      <c r="B71" s="63" t="s">
        <v>644</v>
      </c>
    </row>
    <row r="72" spans="1:2" s="54" customFormat="1" ht="13.15" x14ac:dyDescent="0.35">
      <c r="A72" s="62"/>
      <c r="B72" s="63"/>
    </row>
    <row r="73" spans="1:2" x14ac:dyDescent="0.35">
      <c r="A73" s="52" t="s">
        <v>645</v>
      </c>
    </row>
    <row r="74" spans="1:2" s="54" customFormat="1" ht="13.15" x14ac:dyDescent="0.35">
      <c r="A74" s="62"/>
      <c r="B74" s="63" t="s">
        <v>646</v>
      </c>
    </row>
    <row r="75" spans="1:2" s="54" customFormat="1" ht="13.15" x14ac:dyDescent="0.35">
      <c r="A75" s="62"/>
      <c r="B75" s="85" t="s">
        <v>647</v>
      </c>
    </row>
    <row r="76" spans="1:2" s="54" customFormat="1" ht="25.5" x14ac:dyDescent="0.35">
      <c r="A76" s="62"/>
      <c r="B76" s="85" t="s">
        <v>648</v>
      </c>
    </row>
    <row r="77" spans="1:2" s="54" customFormat="1" ht="13.15" x14ac:dyDescent="0.35">
      <c r="A77" s="62"/>
      <c r="B77" s="63"/>
    </row>
    <row r="78" spans="1:2" s="54" customFormat="1" ht="13.15" x14ac:dyDescent="0.35">
      <c r="A78" s="62"/>
      <c r="B78" s="63" t="s">
        <v>649</v>
      </c>
    </row>
    <row r="79" spans="1:2" s="54" customFormat="1" ht="13.15" x14ac:dyDescent="0.35">
      <c r="A79" s="62"/>
      <c r="B79" s="86" t="s">
        <v>650</v>
      </c>
    </row>
    <row r="83" spans="1:2" ht="13.15" x14ac:dyDescent="0.35">
      <c r="A83" s="51"/>
      <c r="B83" s="87"/>
    </row>
  </sheetData>
  <hyperlinks>
    <hyperlink ref="B75" r:id="rId1" xr:uid="{4BD33D5A-0E23-49D8-ADDA-26EE418FC266}"/>
    <hyperlink ref="B76" r:id="rId2" display="https://www.pxweb.bfs.admin.ch/Default.aspx?px_language=de" xr:uid="{59E04D47-C978-40D6-9F07-ED5FA6C39184}"/>
    <hyperlink ref="B79" r:id="rId3" xr:uid="{0F4F05D9-28F8-4718-A079-C17F1945BDD5}"/>
  </hyperlinks>
  <pageMargins left="0.39370078740157483" right="0.43307086614173229" top="0.51181102362204722" bottom="0.59055118110236227" header="0.39370078740157483" footer="0.39370078740157483"/>
  <pageSetup paperSize="9" scale="88" fitToHeight="4" orientation="portrait" r:id="rId4"/>
  <headerFooter alignWithMargins="0">
    <oddFooter>&amp;LUniversität Bern&amp;C&amp;F&amp;RSeite &amp;P von &amp;N</oddFooter>
  </headerFooter>
  <rowBreaks count="1" manualBreakCount="1">
    <brk id="34" max="1" man="1"/>
  </rowBreaks>
  <drawing r:id="rId5"/>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Studiengang</vt:lpstr>
      <vt:lpstr>Bemerkungen</vt:lpstr>
      <vt:lpstr>Studiengang!Druckbereich</vt:lpstr>
      <vt:lpstr>Studiengang!Drucktitel</vt:lpstr>
    </vt:vector>
  </TitlesOfParts>
  <Company>Universitaet Bern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Grütter, Carmen (ULS)</dc:creator>
  <cp:lastModifiedBy>Grütter, Carmen (ULS)</cp:lastModifiedBy>
  <cp:lastPrinted>2021-01-15T10:33:10Z</cp:lastPrinted>
  <dcterms:created xsi:type="dcterms:W3CDTF">2021-01-15T10:31:01Z</dcterms:created>
  <dcterms:modified xsi:type="dcterms:W3CDTF">2021-01-21T12:05:54Z</dcterms:modified>
</cp:coreProperties>
</file>